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server2012dc\Proiecte in lucru\CONPET\Pr.1193_2019 Modernizarea statiei de pompare titei Slobozia Jud. Prahova\00. CD Final\1. Generale\"/>
    </mc:Choice>
  </mc:AlternateContent>
  <bookViews>
    <workbookView xWindow="0" yWindow="0" windowWidth="28800" windowHeight="11625" activeTab="2"/>
  </bookViews>
  <sheets>
    <sheet name="Cover" sheetId="49" r:id="rId1"/>
    <sheet name="Rev" sheetId="48" r:id="rId2"/>
    <sheet name="F1" sheetId="2" r:id="rId3"/>
    <sheet name="F2_2" sheetId="3" r:id="rId4"/>
    <sheet name="F2_3" sheetId="4" r:id="rId5"/>
    <sheet name="F2_4" sheetId="5" r:id="rId6"/>
    <sheet name="F2_5" sheetId="6" r:id="rId7"/>
    <sheet name="F2_6" sheetId="7" r:id="rId8"/>
    <sheet name="F2_7" sheetId="8" r:id="rId9"/>
    <sheet name="F2_8" sheetId="9" r:id="rId10"/>
    <sheet name="F2_9" sheetId="10" r:id="rId11"/>
    <sheet name="F3_SLO008" sheetId="11" r:id="rId12"/>
    <sheet name="F3_SLO018" sheetId="12" r:id="rId13"/>
    <sheet name="F3_SLO028" sheetId="13" r:id="rId14"/>
    <sheet name="F3_SLO038" sheetId="14" r:id="rId15"/>
    <sheet name="F3_SLO048" sheetId="15" r:id="rId16"/>
    <sheet name="F3_SLO058" sheetId="16" r:id="rId17"/>
    <sheet name="F3_SLO068" sheetId="17" r:id="rId18"/>
    <sheet name="F3_SLO078" sheetId="18" r:id="rId19"/>
    <sheet name="F3_SLO088" sheetId="19" r:id="rId20"/>
    <sheet name="F3_SLO098" sheetId="20" r:id="rId21"/>
    <sheet name="F3_SLO108" sheetId="21" r:id="rId22"/>
    <sheet name="F3_SLO118" sheetId="22" r:id="rId23"/>
    <sheet name="F3_SLO128" sheetId="23" r:id="rId24"/>
    <sheet name="F3_SLO138" sheetId="24" r:id="rId25"/>
    <sheet name="F3_SLO148" sheetId="25" r:id="rId26"/>
    <sheet name="F3_SLO158" sheetId="26" r:id="rId27"/>
    <sheet name="F3_SLO168" sheetId="27" r:id="rId28"/>
    <sheet name="F3_SLO178" sheetId="28" r:id="rId29"/>
    <sheet name="F3_SLO188" sheetId="29" r:id="rId30"/>
    <sheet name="F3_SLO198" sheetId="30" r:id="rId31"/>
    <sheet name="F3_SLO208" sheetId="31" r:id="rId32"/>
    <sheet name="F3_SLO218" sheetId="32" r:id="rId33"/>
    <sheet name="F3_SLO228" sheetId="33" r:id="rId34"/>
    <sheet name="F3_SLO238" sheetId="34" r:id="rId35"/>
    <sheet name="F3_SLO248" sheetId="35" r:id="rId36"/>
    <sheet name="F3_SLO258" sheetId="36" r:id="rId37"/>
    <sheet name="F3_SLO268" sheetId="37" r:id="rId38"/>
    <sheet name="F3_SLO278" sheetId="38" r:id="rId39"/>
    <sheet name="F3_SLO288" sheetId="39" r:id="rId40"/>
    <sheet name="F3_SLO298" sheetId="40" r:id="rId41"/>
    <sheet name="F4" sheetId="41" r:id="rId42"/>
    <sheet name="materiale" sheetId="44" r:id="rId43"/>
    <sheet name="manopera" sheetId="45" r:id="rId44"/>
    <sheet name="utilaj" sheetId="46" r:id="rId45"/>
    <sheet name="transport" sheetId="47" r:id="rId46"/>
  </sheets>
  <externalReferences>
    <externalReference r:id="rId47"/>
    <externalReference r:id="rId48"/>
  </externalReferences>
  <definedNames>
    <definedName name="________n1" localSheetId="0" hidden="1">{#N/A,#N/A,FALSE,"Vessel1 1";#N/A,#N/A,FALSE,"Vessel1 2";#N/A,#N/A,FALSE,"Vessel1 3";#N/A,#N/A,FALSE,"Vessel1 4";#N/A,#N/A,FALSE,"Vessel1 5";#N/A,#N/A,FALSE,"Vessel1 6";#N/A,#N/A,FALSE,"Vessel1 7";#N/A,#N/A,FALSE,"Vessel1 8";#N/A,#N/A,FALSE,"Vessel1 9";#N/A,#N/A,FALSE,"Vessel1 10";#N/A,#N/A,FALSE,"Vessel1 11"}</definedName>
    <definedName name="________n1" localSheetId="1" hidden="1">{#N/A,#N/A,FALSE,"Vessel1 1";#N/A,#N/A,FALSE,"Vessel1 2";#N/A,#N/A,FALSE,"Vessel1 3";#N/A,#N/A,FALSE,"Vessel1 4";#N/A,#N/A,FALSE,"Vessel1 5";#N/A,#N/A,FALSE,"Vessel1 6";#N/A,#N/A,FALSE,"Vessel1 7";#N/A,#N/A,FALSE,"Vessel1 8";#N/A,#N/A,FALSE,"Vessel1 9";#N/A,#N/A,FALSE,"Vessel1 10";#N/A,#N/A,FALSE,"Vessel1 11"}</definedName>
    <definedName name="________n1" hidden="1">{#N/A,#N/A,FALSE,"Vessel1 1";#N/A,#N/A,FALSE,"Vessel1 2";#N/A,#N/A,FALSE,"Vessel1 3";#N/A,#N/A,FALSE,"Vessel1 4";#N/A,#N/A,FALSE,"Vessel1 5";#N/A,#N/A,FALSE,"Vessel1 6";#N/A,#N/A,FALSE,"Vessel1 7";#N/A,#N/A,FALSE,"Vessel1 8";#N/A,#N/A,FALSE,"Vessel1 9";#N/A,#N/A,FALSE,"Vessel1 10";#N/A,#N/A,FALSE,"Vessel1 11"}</definedName>
    <definedName name="_______n1" localSheetId="0" hidden="1">{#N/A,#N/A,FALSE,"Vessel1 1";#N/A,#N/A,FALSE,"Vessel1 2";#N/A,#N/A,FALSE,"Vessel1 3";#N/A,#N/A,FALSE,"Vessel1 4";#N/A,#N/A,FALSE,"Vessel1 5";#N/A,#N/A,FALSE,"Vessel1 6";#N/A,#N/A,FALSE,"Vessel1 7";#N/A,#N/A,FALSE,"Vessel1 8";#N/A,#N/A,FALSE,"Vessel1 9";#N/A,#N/A,FALSE,"Vessel1 10";#N/A,#N/A,FALSE,"Vessel1 11"}</definedName>
    <definedName name="_______n1" localSheetId="1" hidden="1">{#N/A,#N/A,FALSE,"Vessel1 1";#N/A,#N/A,FALSE,"Vessel1 2";#N/A,#N/A,FALSE,"Vessel1 3";#N/A,#N/A,FALSE,"Vessel1 4";#N/A,#N/A,FALSE,"Vessel1 5";#N/A,#N/A,FALSE,"Vessel1 6";#N/A,#N/A,FALSE,"Vessel1 7";#N/A,#N/A,FALSE,"Vessel1 8";#N/A,#N/A,FALSE,"Vessel1 9";#N/A,#N/A,FALSE,"Vessel1 10";#N/A,#N/A,FALSE,"Vessel1 11"}</definedName>
    <definedName name="_______n1" hidden="1">{#N/A,#N/A,FALSE,"Vessel1 1";#N/A,#N/A,FALSE,"Vessel1 2";#N/A,#N/A,FALSE,"Vessel1 3";#N/A,#N/A,FALSE,"Vessel1 4";#N/A,#N/A,FALSE,"Vessel1 5";#N/A,#N/A,FALSE,"Vessel1 6";#N/A,#N/A,FALSE,"Vessel1 7";#N/A,#N/A,FALSE,"Vessel1 8";#N/A,#N/A,FALSE,"Vessel1 9";#N/A,#N/A,FALSE,"Vessel1 10";#N/A,#N/A,FALSE,"Vessel1 11"}</definedName>
    <definedName name="______n1" localSheetId="0" hidden="1">{#N/A,#N/A,FALSE,"Vessel1 1";#N/A,#N/A,FALSE,"Vessel1 2";#N/A,#N/A,FALSE,"Vessel1 3";#N/A,#N/A,FALSE,"Vessel1 4";#N/A,#N/A,FALSE,"Vessel1 5";#N/A,#N/A,FALSE,"Vessel1 6";#N/A,#N/A,FALSE,"Vessel1 7";#N/A,#N/A,FALSE,"Vessel1 8";#N/A,#N/A,FALSE,"Vessel1 9";#N/A,#N/A,FALSE,"Vessel1 10";#N/A,#N/A,FALSE,"Vessel1 11"}</definedName>
    <definedName name="______n1" localSheetId="1" hidden="1">{#N/A,#N/A,FALSE,"Vessel1 1";#N/A,#N/A,FALSE,"Vessel1 2";#N/A,#N/A,FALSE,"Vessel1 3";#N/A,#N/A,FALSE,"Vessel1 4";#N/A,#N/A,FALSE,"Vessel1 5";#N/A,#N/A,FALSE,"Vessel1 6";#N/A,#N/A,FALSE,"Vessel1 7";#N/A,#N/A,FALSE,"Vessel1 8";#N/A,#N/A,FALSE,"Vessel1 9";#N/A,#N/A,FALSE,"Vessel1 10";#N/A,#N/A,FALSE,"Vessel1 11"}</definedName>
    <definedName name="______n1" hidden="1">{#N/A,#N/A,FALSE,"Vessel1 1";#N/A,#N/A,FALSE,"Vessel1 2";#N/A,#N/A,FALSE,"Vessel1 3";#N/A,#N/A,FALSE,"Vessel1 4";#N/A,#N/A,FALSE,"Vessel1 5";#N/A,#N/A,FALSE,"Vessel1 6";#N/A,#N/A,FALSE,"Vessel1 7";#N/A,#N/A,FALSE,"Vessel1 8";#N/A,#N/A,FALSE,"Vessel1 9";#N/A,#N/A,FALSE,"Vessel1 10";#N/A,#N/A,FALSE,"Vessel1 11"}</definedName>
    <definedName name="____n1" localSheetId="0" hidden="1">{#N/A,#N/A,FALSE,"Vessel1 1";#N/A,#N/A,FALSE,"Vessel1 2";#N/A,#N/A,FALSE,"Vessel1 3";#N/A,#N/A,FALSE,"Vessel1 4";#N/A,#N/A,FALSE,"Vessel1 5";#N/A,#N/A,FALSE,"Vessel1 6";#N/A,#N/A,FALSE,"Vessel1 7";#N/A,#N/A,FALSE,"Vessel1 8";#N/A,#N/A,FALSE,"Vessel1 9";#N/A,#N/A,FALSE,"Vessel1 10";#N/A,#N/A,FALSE,"Vessel1 11"}</definedName>
    <definedName name="____n1" localSheetId="1" hidden="1">{#N/A,#N/A,FALSE,"Vessel1 1";#N/A,#N/A,FALSE,"Vessel1 2";#N/A,#N/A,FALSE,"Vessel1 3";#N/A,#N/A,FALSE,"Vessel1 4";#N/A,#N/A,FALSE,"Vessel1 5";#N/A,#N/A,FALSE,"Vessel1 6";#N/A,#N/A,FALSE,"Vessel1 7";#N/A,#N/A,FALSE,"Vessel1 8";#N/A,#N/A,FALSE,"Vessel1 9";#N/A,#N/A,FALSE,"Vessel1 10";#N/A,#N/A,FALSE,"Vessel1 11"}</definedName>
    <definedName name="____n1" hidden="1">{#N/A,#N/A,FALSE,"Vessel1 1";#N/A,#N/A,FALSE,"Vessel1 2";#N/A,#N/A,FALSE,"Vessel1 3";#N/A,#N/A,FALSE,"Vessel1 4";#N/A,#N/A,FALSE,"Vessel1 5";#N/A,#N/A,FALSE,"Vessel1 6";#N/A,#N/A,FALSE,"Vessel1 7";#N/A,#N/A,FALSE,"Vessel1 8";#N/A,#N/A,FALSE,"Vessel1 9";#N/A,#N/A,FALSE,"Vessel1 10";#N/A,#N/A,FALSE,"Vessel1 11"}</definedName>
    <definedName name="__n1" localSheetId="0" hidden="1">{#N/A,#N/A,FALSE,"Vessel1 1";#N/A,#N/A,FALSE,"Vessel1 2";#N/A,#N/A,FALSE,"Vessel1 3";#N/A,#N/A,FALSE,"Vessel1 4";#N/A,#N/A,FALSE,"Vessel1 5";#N/A,#N/A,FALSE,"Vessel1 6";#N/A,#N/A,FALSE,"Vessel1 7";#N/A,#N/A,FALSE,"Vessel1 8";#N/A,#N/A,FALSE,"Vessel1 9";#N/A,#N/A,FALSE,"Vessel1 10";#N/A,#N/A,FALSE,"Vessel1 11"}</definedName>
    <definedName name="__n1" localSheetId="1" hidden="1">{#N/A,#N/A,FALSE,"Vessel1 1";#N/A,#N/A,FALSE,"Vessel1 2";#N/A,#N/A,FALSE,"Vessel1 3";#N/A,#N/A,FALSE,"Vessel1 4";#N/A,#N/A,FALSE,"Vessel1 5";#N/A,#N/A,FALSE,"Vessel1 6";#N/A,#N/A,FALSE,"Vessel1 7";#N/A,#N/A,FALSE,"Vessel1 8";#N/A,#N/A,FALSE,"Vessel1 9";#N/A,#N/A,FALSE,"Vessel1 10";#N/A,#N/A,FALSE,"Vessel1 11"}</definedName>
    <definedName name="__n1" hidden="1">{#N/A,#N/A,FALSE,"Vessel1 1";#N/A,#N/A,FALSE,"Vessel1 2";#N/A,#N/A,FALSE,"Vessel1 3";#N/A,#N/A,FALSE,"Vessel1 4";#N/A,#N/A,FALSE,"Vessel1 5";#N/A,#N/A,FALSE,"Vessel1 6";#N/A,#N/A,FALSE,"Vessel1 7";#N/A,#N/A,FALSE,"Vessel1 8";#N/A,#N/A,FALSE,"Vessel1 9";#N/A,#N/A,FALSE,"Vessel1 10";#N/A,#N/A,FALSE,"Vessel1 11"}</definedName>
    <definedName name="_Key1" hidden="1">#REF!</definedName>
    <definedName name="_n1" localSheetId="0" hidden="1">{#N/A,#N/A,FALSE,"Vessel1 1";#N/A,#N/A,FALSE,"Vessel1 2";#N/A,#N/A,FALSE,"Vessel1 3";#N/A,#N/A,FALSE,"Vessel1 4";#N/A,#N/A,FALSE,"Vessel1 5";#N/A,#N/A,FALSE,"Vessel1 6";#N/A,#N/A,FALSE,"Vessel1 7";#N/A,#N/A,FALSE,"Vessel1 8";#N/A,#N/A,FALSE,"Vessel1 9";#N/A,#N/A,FALSE,"Vessel1 10";#N/A,#N/A,FALSE,"Vessel1 11"}</definedName>
    <definedName name="_n1" localSheetId="1" hidden="1">{#N/A,#N/A,FALSE,"Vessel1 1";#N/A,#N/A,FALSE,"Vessel1 2";#N/A,#N/A,FALSE,"Vessel1 3";#N/A,#N/A,FALSE,"Vessel1 4";#N/A,#N/A,FALSE,"Vessel1 5";#N/A,#N/A,FALSE,"Vessel1 6";#N/A,#N/A,FALSE,"Vessel1 7";#N/A,#N/A,FALSE,"Vessel1 8";#N/A,#N/A,FALSE,"Vessel1 9";#N/A,#N/A,FALSE,"Vessel1 10";#N/A,#N/A,FALSE,"Vessel1 11"}</definedName>
    <definedName name="_n1" hidden="1">{#N/A,#N/A,FALSE,"Vessel1 1";#N/A,#N/A,FALSE,"Vessel1 2";#N/A,#N/A,FALSE,"Vessel1 3";#N/A,#N/A,FALSE,"Vessel1 4";#N/A,#N/A,FALSE,"Vessel1 5";#N/A,#N/A,FALSE,"Vessel1 6";#N/A,#N/A,FALSE,"Vessel1 7";#N/A,#N/A,FALSE,"Vessel1 8";#N/A,#N/A,FALSE,"Vessel1 9";#N/A,#N/A,FALSE,"Vessel1 10";#N/A,#N/A,FALSE,"Vessel1 11"}</definedName>
    <definedName name="_Order1" hidden="1">255</definedName>
    <definedName name="_Sort" hidden="1">#REF!</definedName>
    <definedName name="COVER1" localSheetId="0" hidden="1">{#N/A,#N/A,FALSE,"Ejector 1";#N/A,#N/A,FALSE,"Ejector 2"}</definedName>
    <definedName name="COVER1" localSheetId="1" hidden="1">{#N/A,#N/A,FALSE,"Ejector 1";#N/A,#N/A,FALSE,"Ejector 2"}</definedName>
    <definedName name="COVER1" hidden="1">{#N/A,#N/A,FALSE,"Ejector 1";#N/A,#N/A,FALSE,"Ejector 2"}</definedName>
    <definedName name="CULO" localSheetId="0" hidden="1">{#N/A,#N/A,FALSE,"Vessel1 1";#N/A,#N/A,FALSE,"Vessel1 2";#N/A,#N/A,FALSE,"Vessel1 3";#N/A,#N/A,FALSE,"Vessel1 4";#N/A,#N/A,FALSE,"Vessel1 5";#N/A,#N/A,FALSE,"Vessel1 6";#N/A,#N/A,FALSE,"Vessel1 7";#N/A,#N/A,FALSE,"Vessel1 8";#N/A,#N/A,FALSE,"Vessel1 9";#N/A,#N/A,FALSE,"Vessel1 10";#N/A,#N/A,FALSE,"Vessel1 11"}</definedName>
    <definedName name="CULO" localSheetId="1" hidden="1">{#N/A,#N/A,FALSE,"Vessel1 1";#N/A,#N/A,FALSE,"Vessel1 2";#N/A,#N/A,FALSE,"Vessel1 3";#N/A,#N/A,FALSE,"Vessel1 4";#N/A,#N/A,FALSE,"Vessel1 5";#N/A,#N/A,FALSE,"Vessel1 6";#N/A,#N/A,FALSE,"Vessel1 7";#N/A,#N/A,FALSE,"Vessel1 8";#N/A,#N/A,FALSE,"Vessel1 9";#N/A,#N/A,FALSE,"Vessel1 10";#N/A,#N/A,FALSE,"Vessel1 11"}</definedName>
    <definedName name="CULO" hidden="1">{#N/A,#N/A,FALSE,"Vessel1 1";#N/A,#N/A,FALSE,"Vessel1 2";#N/A,#N/A,FALSE,"Vessel1 3";#N/A,#N/A,FALSE,"Vessel1 4";#N/A,#N/A,FALSE,"Vessel1 5";#N/A,#N/A,FALSE,"Vessel1 6";#N/A,#N/A,FALSE,"Vessel1 7";#N/A,#N/A,FALSE,"Vessel1 8";#N/A,#N/A,FALSE,"Vessel1 9";#N/A,#N/A,FALSE,"Vessel1 10";#N/A,#N/A,FALSE,"Vessel1 11"}</definedName>
    <definedName name="DF" localSheetId="0" hidden="1">{#N/A,#N/A,FALSE,"Vessel1 1";#N/A,#N/A,FALSE,"Vessel1 2";#N/A,#N/A,FALSE,"Vessel1 3";#N/A,#N/A,FALSE,"Vessel1 4";#N/A,#N/A,FALSE,"Vessel1 5";#N/A,#N/A,FALSE,"Vessel1 6";#N/A,#N/A,FALSE,"Vessel1 7";#N/A,#N/A,FALSE,"Vessel1 8";#N/A,#N/A,FALSE,"Vessel1 9";#N/A,#N/A,FALSE,"Vessel1 10";#N/A,#N/A,FALSE,"Vessel1 11"}</definedName>
    <definedName name="DF" localSheetId="1" hidden="1">{#N/A,#N/A,FALSE,"Vessel1 1";#N/A,#N/A,FALSE,"Vessel1 2";#N/A,#N/A,FALSE,"Vessel1 3";#N/A,#N/A,FALSE,"Vessel1 4";#N/A,#N/A,FALSE,"Vessel1 5";#N/A,#N/A,FALSE,"Vessel1 6";#N/A,#N/A,FALSE,"Vessel1 7";#N/A,#N/A,FALSE,"Vessel1 8";#N/A,#N/A,FALSE,"Vessel1 9";#N/A,#N/A,FALSE,"Vessel1 10";#N/A,#N/A,FALSE,"Vessel1 11"}</definedName>
    <definedName name="DF" hidden="1">{#N/A,#N/A,FALSE,"Vessel1 1";#N/A,#N/A,FALSE,"Vessel1 2";#N/A,#N/A,FALSE,"Vessel1 3";#N/A,#N/A,FALSE,"Vessel1 4";#N/A,#N/A,FALSE,"Vessel1 5";#N/A,#N/A,FALSE,"Vessel1 6";#N/A,#N/A,FALSE,"Vessel1 7";#N/A,#N/A,FALSE,"Vessel1 8";#N/A,#N/A,FALSE,"Vessel1 9";#N/A,#N/A,FALSE,"Vessel1 10";#N/A,#N/A,FALSE,"Vessel1 11"}</definedName>
    <definedName name="EEE" localSheetId="0" hidden="1">{#N/A,#N/A,FALSE,"Vessel1 1";#N/A,#N/A,FALSE,"Vessel1 2";#N/A,#N/A,FALSE,"Vessel1 3";#N/A,#N/A,FALSE,"Vessel1 4";#N/A,#N/A,FALSE,"Vessel1 5";#N/A,#N/A,FALSE,"Vessel1 6";#N/A,#N/A,FALSE,"Vessel1 7";#N/A,#N/A,FALSE,"Vessel1 8";#N/A,#N/A,FALSE,"Vessel1 9";#N/A,#N/A,FALSE,"Vessel1 10";#N/A,#N/A,FALSE,"Vessel1 11"}</definedName>
    <definedName name="EEE" localSheetId="1" hidden="1">{#N/A,#N/A,FALSE,"Vessel1 1";#N/A,#N/A,FALSE,"Vessel1 2";#N/A,#N/A,FALSE,"Vessel1 3";#N/A,#N/A,FALSE,"Vessel1 4";#N/A,#N/A,FALSE,"Vessel1 5";#N/A,#N/A,FALSE,"Vessel1 6";#N/A,#N/A,FALSE,"Vessel1 7";#N/A,#N/A,FALSE,"Vessel1 8";#N/A,#N/A,FALSE,"Vessel1 9";#N/A,#N/A,FALSE,"Vessel1 10";#N/A,#N/A,FALSE,"Vessel1 11"}</definedName>
    <definedName name="EEE" hidden="1">{#N/A,#N/A,FALSE,"Vessel1 1";#N/A,#N/A,FALSE,"Vessel1 2";#N/A,#N/A,FALSE,"Vessel1 3";#N/A,#N/A,FALSE,"Vessel1 4";#N/A,#N/A,FALSE,"Vessel1 5";#N/A,#N/A,FALSE,"Vessel1 6";#N/A,#N/A,FALSE,"Vessel1 7";#N/A,#N/A,FALSE,"Vessel1 8";#N/A,#N/A,FALSE,"Vessel1 9";#N/A,#N/A,FALSE,"Vessel1 10";#N/A,#N/A,FALSE,"Vessel1 11"}</definedName>
    <definedName name="eeeeeee" hidden="1">#REF!</definedName>
    <definedName name="Excel_BuiltIn_Print_Titles_1" localSheetId="0">#REF!</definedName>
    <definedName name="Excel_BuiltIn_Print_Titles_1" localSheetId="3">#REF!</definedName>
    <definedName name="Excel_BuiltIn_Print_Titles_1" localSheetId="4">#REF!</definedName>
    <definedName name="Excel_BuiltIn_Print_Titles_1" localSheetId="5">#REF!</definedName>
    <definedName name="Excel_BuiltIn_Print_Titles_1" localSheetId="6">#REF!</definedName>
    <definedName name="Excel_BuiltIn_Print_Titles_1" localSheetId="7">#REF!</definedName>
    <definedName name="Excel_BuiltIn_Print_Titles_1" localSheetId="8">#REF!</definedName>
    <definedName name="Excel_BuiltIn_Print_Titles_1" localSheetId="9">#REF!</definedName>
    <definedName name="Excel_BuiltIn_Print_Titles_1" localSheetId="10">#REF!</definedName>
    <definedName name="Excel_BuiltIn_Print_Titles_1" localSheetId="11">#REF!</definedName>
    <definedName name="Excel_BuiltIn_Print_Titles_1" localSheetId="12">#REF!</definedName>
    <definedName name="Excel_BuiltIn_Print_Titles_1" localSheetId="13">#REF!</definedName>
    <definedName name="Excel_BuiltIn_Print_Titles_1" localSheetId="14">#REF!</definedName>
    <definedName name="Excel_BuiltIn_Print_Titles_1" localSheetId="15">#REF!</definedName>
    <definedName name="Excel_BuiltIn_Print_Titles_1" localSheetId="16">#REF!</definedName>
    <definedName name="Excel_BuiltIn_Print_Titles_1" localSheetId="17">#REF!</definedName>
    <definedName name="Excel_BuiltIn_Print_Titles_1" localSheetId="18">#REF!</definedName>
    <definedName name="Excel_BuiltIn_Print_Titles_1" localSheetId="19">#REF!</definedName>
    <definedName name="Excel_BuiltIn_Print_Titles_1" localSheetId="20">#REF!</definedName>
    <definedName name="Excel_BuiltIn_Print_Titles_1" localSheetId="21">#REF!</definedName>
    <definedName name="Excel_BuiltIn_Print_Titles_1" localSheetId="22">#REF!</definedName>
    <definedName name="Excel_BuiltIn_Print_Titles_1" localSheetId="23">#REF!</definedName>
    <definedName name="Excel_BuiltIn_Print_Titles_1" localSheetId="24">#REF!</definedName>
    <definedName name="Excel_BuiltIn_Print_Titles_1" localSheetId="25">#REF!</definedName>
    <definedName name="Excel_BuiltIn_Print_Titles_1" localSheetId="26">#REF!</definedName>
    <definedName name="Excel_BuiltIn_Print_Titles_1" localSheetId="27">#REF!</definedName>
    <definedName name="Excel_BuiltIn_Print_Titles_1" localSheetId="28">#REF!</definedName>
    <definedName name="Excel_BuiltIn_Print_Titles_1" localSheetId="29">#REF!</definedName>
    <definedName name="Excel_BuiltIn_Print_Titles_1" localSheetId="30">#REF!</definedName>
    <definedName name="Excel_BuiltIn_Print_Titles_1" localSheetId="31">#REF!</definedName>
    <definedName name="Excel_BuiltIn_Print_Titles_1" localSheetId="32">#REF!</definedName>
    <definedName name="Excel_BuiltIn_Print_Titles_1" localSheetId="33">#REF!</definedName>
    <definedName name="Excel_BuiltIn_Print_Titles_1" localSheetId="34">#REF!</definedName>
    <definedName name="Excel_BuiltIn_Print_Titles_1" localSheetId="35">#REF!</definedName>
    <definedName name="Excel_BuiltIn_Print_Titles_1" localSheetId="36">#REF!</definedName>
    <definedName name="Excel_BuiltIn_Print_Titles_1" localSheetId="37">#REF!</definedName>
    <definedName name="Excel_BuiltIn_Print_Titles_1" localSheetId="38">#REF!</definedName>
    <definedName name="Excel_BuiltIn_Print_Titles_1" localSheetId="39">#REF!</definedName>
    <definedName name="Excel_BuiltIn_Print_Titles_1" localSheetId="40">#REF!</definedName>
    <definedName name="Excel_BuiltIn_Print_Titles_1" localSheetId="41">#REF!</definedName>
    <definedName name="Excel_BuiltIn_Print_Titles_1" localSheetId="1">#REF!</definedName>
    <definedName name="Excel_BuiltIn_Print_Titles_1">#REF!</definedName>
    <definedName name="Excel_BuiltIn_Print_Titles_1_1" localSheetId="0">#REF!</definedName>
    <definedName name="Excel_BuiltIn_Print_Titles_1_1" localSheetId="3">#REF!</definedName>
    <definedName name="Excel_BuiltIn_Print_Titles_1_1" localSheetId="4">#REF!</definedName>
    <definedName name="Excel_BuiltIn_Print_Titles_1_1" localSheetId="5">#REF!</definedName>
    <definedName name="Excel_BuiltIn_Print_Titles_1_1" localSheetId="6">#REF!</definedName>
    <definedName name="Excel_BuiltIn_Print_Titles_1_1" localSheetId="7">#REF!</definedName>
    <definedName name="Excel_BuiltIn_Print_Titles_1_1" localSheetId="8">#REF!</definedName>
    <definedName name="Excel_BuiltIn_Print_Titles_1_1" localSheetId="9">#REF!</definedName>
    <definedName name="Excel_BuiltIn_Print_Titles_1_1" localSheetId="10">#REF!</definedName>
    <definedName name="Excel_BuiltIn_Print_Titles_1_1" localSheetId="11">#REF!</definedName>
    <definedName name="Excel_BuiltIn_Print_Titles_1_1" localSheetId="12">#REF!</definedName>
    <definedName name="Excel_BuiltIn_Print_Titles_1_1" localSheetId="13">#REF!</definedName>
    <definedName name="Excel_BuiltIn_Print_Titles_1_1" localSheetId="14">#REF!</definedName>
    <definedName name="Excel_BuiltIn_Print_Titles_1_1" localSheetId="15">#REF!</definedName>
    <definedName name="Excel_BuiltIn_Print_Titles_1_1" localSheetId="16">#REF!</definedName>
    <definedName name="Excel_BuiltIn_Print_Titles_1_1" localSheetId="17">#REF!</definedName>
    <definedName name="Excel_BuiltIn_Print_Titles_1_1" localSheetId="18">#REF!</definedName>
    <definedName name="Excel_BuiltIn_Print_Titles_1_1" localSheetId="19">#REF!</definedName>
    <definedName name="Excel_BuiltIn_Print_Titles_1_1" localSheetId="20">#REF!</definedName>
    <definedName name="Excel_BuiltIn_Print_Titles_1_1" localSheetId="21">#REF!</definedName>
    <definedName name="Excel_BuiltIn_Print_Titles_1_1" localSheetId="22">#REF!</definedName>
    <definedName name="Excel_BuiltIn_Print_Titles_1_1" localSheetId="23">#REF!</definedName>
    <definedName name="Excel_BuiltIn_Print_Titles_1_1" localSheetId="24">#REF!</definedName>
    <definedName name="Excel_BuiltIn_Print_Titles_1_1" localSheetId="25">#REF!</definedName>
    <definedName name="Excel_BuiltIn_Print_Titles_1_1" localSheetId="26">#REF!</definedName>
    <definedName name="Excel_BuiltIn_Print_Titles_1_1" localSheetId="27">#REF!</definedName>
    <definedName name="Excel_BuiltIn_Print_Titles_1_1" localSheetId="28">#REF!</definedName>
    <definedName name="Excel_BuiltIn_Print_Titles_1_1" localSheetId="29">#REF!</definedName>
    <definedName name="Excel_BuiltIn_Print_Titles_1_1" localSheetId="30">#REF!</definedName>
    <definedName name="Excel_BuiltIn_Print_Titles_1_1" localSheetId="31">#REF!</definedName>
    <definedName name="Excel_BuiltIn_Print_Titles_1_1" localSheetId="32">#REF!</definedName>
    <definedName name="Excel_BuiltIn_Print_Titles_1_1" localSheetId="33">#REF!</definedName>
    <definedName name="Excel_BuiltIn_Print_Titles_1_1" localSheetId="34">#REF!</definedName>
    <definedName name="Excel_BuiltIn_Print_Titles_1_1" localSheetId="35">#REF!</definedName>
    <definedName name="Excel_BuiltIn_Print_Titles_1_1" localSheetId="36">#REF!</definedName>
    <definedName name="Excel_BuiltIn_Print_Titles_1_1" localSheetId="37">#REF!</definedName>
    <definedName name="Excel_BuiltIn_Print_Titles_1_1" localSheetId="38">#REF!</definedName>
    <definedName name="Excel_BuiltIn_Print_Titles_1_1" localSheetId="39">#REF!</definedName>
    <definedName name="Excel_BuiltIn_Print_Titles_1_1" localSheetId="40">#REF!</definedName>
    <definedName name="Excel_BuiltIn_Print_Titles_1_1" localSheetId="41">#REF!</definedName>
    <definedName name="Excel_BuiltIn_Print_Titles_1_1" localSheetId="1">#REF!</definedName>
    <definedName name="Excel_BuiltIn_Print_Titles_1_1">#REF!</definedName>
    <definedName name="Excel_BuiltIn_Print_Titles_1_1_1" localSheetId="0">#REF!</definedName>
    <definedName name="Excel_BuiltIn_Print_Titles_1_1_1" localSheetId="3">#REF!</definedName>
    <definedName name="Excel_BuiltIn_Print_Titles_1_1_1" localSheetId="4">#REF!</definedName>
    <definedName name="Excel_BuiltIn_Print_Titles_1_1_1" localSheetId="5">#REF!</definedName>
    <definedName name="Excel_BuiltIn_Print_Titles_1_1_1" localSheetId="6">#REF!</definedName>
    <definedName name="Excel_BuiltIn_Print_Titles_1_1_1" localSheetId="7">#REF!</definedName>
    <definedName name="Excel_BuiltIn_Print_Titles_1_1_1" localSheetId="8">#REF!</definedName>
    <definedName name="Excel_BuiltIn_Print_Titles_1_1_1" localSheetId="9">#REF!</definedName>
    <definedName name="Excel_BuiltIn_Print_Titles_1_1_1" localSheetId="10">#REF!</definedName>
    <definedName name="Excel_BuiltIn_Print_Titles_1_1_1" localSheetId="11">#REF!</definedName>
    <definedName name="Excel_BuiltIn_Print_Titles_1_1_1" localSheetId="12">#REF!</definedName>
    <definedName name="Excel_BuiltIn_Print_Titles_1_1_1" localSheetId="13">#REF!</definedName>
    <definedName name="Excel_BuiltIn_Print_Titles_1_1_1" localSheetId="14">#REF!</definedName>
    <definedName name="Excel_BuiltIn_Print_Titles_1_1_1" localSheetId="15">#REF!</definedName>
    <definedName name="Excel_BuiltIn_Print_Titles_1_1_1" localSheetId="16">#REF!</definedName>
    <definedName name="Excel_BuiltIn_Print_Titles_1_1_1" localSheetId="17">#REF!</definedName>
    <definedName name="Excel_BuiltIn_Print_Titles_1_1_1" localSheetId="18">#REF!</definedName>
    <definedName name="Excel_BuiltIn_Print_Titles_1_1_1" localSheetId="19">#REF!</definedName>
    <definedName name="Excel_BuiltIn_Print_Titles_1_1_1" localSheetId="20">#REF!</definedName>
    <definedName name="Excel_BuiltIn_Print_Titles_1_1_1" localSheetId="21">#REF!</definedName>
    <definedName name="Excel_BuiltIn_Print_Titles_1_1_1" localSheetId="22">#REF!</definedName>
    <definedName name="Excel_BuiltIn_Print_Titles_1_1_1" localSheetId="23">#REF!</definedName>
    <definedName name="Excel_BuiltIn_Print_Titles_1_1_1" localSheetId="24">#REF!</definedName>
    <definedName name="Excel_BuiltIn_Print_Titles_1_1_1" localSheetId="25">#REF!</definedName>
    <definedName name="Excel_BuiltIn_Print_Titles_1_1_1" localSheetId="26">#REF!</definedName>
    <definedName name="Excel_BuiltIn_Print_Titles_1_1_1" localSheetId="27">#REF!</definedName>
    <definedName name="Excel_BuiltIn_Print_Titles_1_1_1" localSheetId="28">#REF!</definedName>
    <definedName name="Excel_BuiltIn_Print_Titles_1_1_1" localSheetId="29">#REF!</definedName>
    <definedName name="Excel_BuiltIn_Print_Titles_1_1_1" localSheetId="30">#REF!</definedName>
    <definedName name="Excel_BuiltIn_Print_Titles_1_1_1" localSheetId="31">#REF!</definedName>
    <definedName name="Excel_BuiltIn_Print_Titles_1_1_1" localSheetId="32">#REF!</definedName>
    <definedName name="Excel_BuiltIn_Print_Titles_1_1_1" localSheetId="33">#REF!</definedName>
    <definedName name="Excel_BuiltIn_Print_Titles_1_1_1" localSheetId="34">#REF!</definedName>
    <definedName name="Excel_BuiltIn_Print_Titles_1_1_1" localSheetId="35">#REF!</definedName>
    <definedName name="Excel_BuiltIn_Print_Titles_1_1_1" localSheetId="36">#REF!</definedName>
    <definedName name="Excel_BuiltIn_Print_Titles_1_1_1" localSheetId="37">#REF!</definedName>
    <definedName name="Excel_BuiltIn_Print_Titles_1_1_1" localSheetId="38">#REF!</definedName>
    <definedName name="Excel_BuiltIn_Print_Titles_1_1_1" localSheetId="39">#REF!</definedName>
    <definedName name="Excel_BuiltIn_Print_Titles_1_1_1" localSheetId="40">#REF!</definedName>
    <definedName name="Excel_BuiltIn_Print_Titles_1_1_1" localSheetId="41">#REF!</definedName>
    <definedName name="Excel_BuiltIn_Print_Titles_1_1_1" localSheetId="1">#REF!</definedName>
    <definedName name="Excel_BuiltIn_Print_Titles_1_1_1">#REF!</definedName>
    <definedName name="Excel_BuiltIn_Print_Titles_1_1_1_1" localSheetId="0">#REF!</definedName>
    <definedName name="Excel_BuiltIn_Print_Titles_1_1_1_1" localSheetId="3">#REF!</definedName>
    <definedName name="Excel_BuiltIn_Print_Titles_1_1_1_1" localSheetId="4">#REF!</definedName>
    <definedName name="Excel_BuiltIn_Print_Titles_1_1_1_1" localSheetId="5">#REF!</definedName>
    <definedName name="Excel_BuiltIn_Print_Titles_1_1_1_1" localSheetId="6">#REF!</definedName>
    <definedName name="Excel_BuiltIn_Print_Titles_1_1_1_1" localSheetId="7">#REF!</definedName>
    <definedName name="Excel_BuiltIn_Print_Titles_1_1_1_1" localSheetId="8">#REF!</definedName>
    <definedName name="Excel_BuiltIn_Print_Titles_1_1_1_1" localSheetId="9">#REF!</definedName>
    <definedName name="Excel_BuiltIn_Print_Titles_1_1_1_1" localSheetId="10">#REF!</definedName>
    <definedName name="Excel_BuiltIn_Print_Titles_1_1_1_1" localSheetId="11">#REF!</definedName>
    <definedName name="Excel_BuiltIn_Print_Titles_1_1_1_1" localSheetId="12">#REF!</definedName>
    <definedName name="Excel_BuiltIn_Print_Titles_1_1_1_1" localSheetId="13">#REF!</definedName>
    <definedName name="Excel_BuiltIn_Print_Titles_1_1_1_1" localSheetId="14">#REF!</definedName>
    <definedName name="Excel_BuiltIn_Print_Titles_1_1_1_1" localSheetId="15">#REF!</definedName>
    <definedName name="Excel_BuiltIn_Print_Titles_1_1_1_1" localSheetId="16">#REF!</definedName>
    <definedName name="Excel_BuiltIn_Print_Titles_1_1_1_1" localSheetId="17">#REF!</definedName>
    <definedName name="Excel_BuiltIn_Print_Titles_1_1_1_1" localSheetId="18">#REF!</definedName>
    <definedName name="Excel_BuiltIn_Print_Titles_1_1_1_1" localSheetId="19">#REF!</definedName>
    <definedName name="Excel_BuiltIn_Print_Titles_1_1_1_1" localSheetId="20">#REF!</definedName>
    <definedName name="Excel_BuiltIn_Print_Titles_1_1_1_1" localSheetId="21">#REF!</definedName>
    <definedName name="Excel_BuiltIn_Print_Titles_1_1_1_1" localSheetId="22">#REF!</definedName>
    <definedName name="Excel_BuiltIn_Print_Titles_1_1_1_1" localSheetId="23">#REF!</definedName>
    <definedName name="Excel_BuiltIn_Print_Titles_1_1_1_1" localSheetId="24">#REF!</definedName>
    <definedName name="Excel_BuiltIn_Print_Titles_1_1_1_1" localSheetId="25">#REF!</definedName>
    <definedName name="Excel_BuiltIn_Print_Titles_1_1_1_1" localSheetId="26">#REF!</definedName>
    <definedName name="Excel_BuiltIn_Print_Titles_1_1_1_1" localSheetId="27">#REF!</definedName>
    <definedName name="Excel_BuiltIn_Print_Titles_1_1_1_1" localSheetId="28">#REF!</definedName>
    <definedName name="Excel_BuiltIn_Print_Titles_1_1_1_1" localSheetId="29">#REF!</definedName>
    <definedName name="Excel_BuiltIn_Print_Titles_1_1_1_1" localSheetId="30">#REF!</definedName>
    <definedName name="Excel_BuiltIn_Print_Titles_1_1_1_1" localSheetId="31">#REF!</definedName>
    <definedName name="Excel_BuiltIn_Print_Titles_1_1_1_1" localSheetId="32">#REF!</definedName>
    <definedName name="Excel_BuiltIn_Print_Titles_1_1_1_1" localSheetId="33">#REF!</definedName>
    <definedName name="Excel_BuiltIn_Print_Titles_1_1_1_1" localSheetId="34">#REF!</definedName>
    <definedName name="Excel_BuiltIn_Print_Titles_1_1_1_1" localSheetId="35">#REF!</definedName>
    <definedName name="Excel_BuiltIn_Print_Titles_1_1_1_1" localSheetId="36">#REF!</definedName>
    <definedName name="Excel_BuiltIn_Print_Titles_1_1_1_1" localSheetId="37">#REF!</definedName>
    <definedName name="Excel_BuiltIn_Print_Titles_1_1_1_1" localSheetId="38">#REF!</definedName>
    <definedName name="Excel_BuiltIn_Print_Titles_1_1_1_1" localSheetId="39">#REF!</definedName>
    <definedName name="Excel_BuiltIn_Print_Titles_1_1_1_1" localSheetId="40">#REF!</definedName>
    <definedName name="Excel_BuiltIn_Print_Titles_1_1_1_1" localSheetId="41">#REF!</definedName>
    <definedName name="Excel_BuiltIn_Print_Titles_1_1_1_1" localSheetId="1">#REF!</definedName>
    <definedName name="Excel_BuiltIn_Print_Titles_1_1_1_1">#REF!</definedName>
    <definedName name="GGG" localSheetId="0" hidden="1">{#N/A,#N/A,FALSE,"Vessel1 1";#N/A,#N/A,FALSE,"Vessel1 2";#N/A,#N/A,FALSE,"Vessel1 3";#N/A,#N/A,FALSE,"Vessel1 4";#N/A,#N/A,FALSE,"Vessel1 5";#N/A,#N/A,FALSE,"Vessel1 6";#N/A,#N/A,FALSE,"Vessel1 7";#N/A,#N/A,FALSE,"Vessel1 8";#N/A,#N/A,FALSE,"Vessel1 9";#N/A,#N/A,FALSE,"Vessel1 10";#N/A,#N/A,FALSE,"Vessel1 11"}</definedName>
    <definedName name="GGG" localSheetId="1" hidden="1">{#N/A,#N/A,FALSE,"Vessel1 1";#N/A,#N/A,FALSE,"Vessel1 2";#N/A,#N/A,FALSE,"Vessel1 3";#N/A,#N/A,FALSE,"Vessel1 4";#N/A,#N/A,FALSE,"Vessel1 5";#N/A,#N/A,FALSE,"Vessel1 6";#N/A,#N/A,FALSE,"Vessel1 7";#N/A,#N/A,FALSE,"Vessel1 8";#N/A,#N/A,FALSE,"Vessel1 9";#N/A,#N/A,FALSE,"Vessel1 10";#N/A,#N/A,FALSE,"Vessel1 11"}</definedName>
    <definedName name="GGG" hidden="1">{#N/A,#N/A,FALSE,"Vessel1 1";#N/A,#N/A,FALSE,"Vessel1 2";#N/A,#N/A,FALSE,"Vessel1 3";#N/A,#N/A,FALSE,"Vessel1 4";#N/A,#N/A,FALSE,"Vessel1 5";#N/A,#N/A,FALSE,"Vessel1 6";#N/A,#N/A,FALSE,"Vessel1 7";#N/A,#N/A,FALSE,"Vessel1 8";#N/A,#N/A,FALSE,"Vessel1 9";#N/A,#N/A,FALSE,"Vessel1 10";#N/A,#N/A,FALSE,"Vessel1 11"}</definedName>
    <definedName name="HHH" localSheetId="0" hidden="1">{#N/A,#N/A,FALSE,"Vessel1 1";#N/A,#N/A,FALSE,"Vessel1 2";#N/A,#N/A,FALSE,"Vessel1 3";#N/A,#N/A,FALSE,"Vessel1 4";#N/A,#N/A,FALSE,"Vessel1 5";#N/A,#N/A,FALSE,"Vessel1 6";#N/A,#N/A,FALSE,"Vessel1 7";#N/A,#N/A,FALSE,"Vessel1 8";#N/A,#N/A,FALSE,"Vessel1 9";#N/A,#N/A,FALSE,"Vessel1 10";#N/A,#N/A,FALSE,"Vessel1 11"}</definedName>
    <definedName name="HHH" localSheetId="1" hidden="1">{#N/A,#N/A,FALSE,"Vessel1 1";#N/A,#N/A,FALSE,"Vessel1 2";#N/A,#N/A,FALSE,"Vessel1 3";#N/A,#N/A,FALSE,"Vessel1 4";#N/A,#N/A,FALSE,"Vessel1 5";#N/A,#N/A,FALSE,"Vessel1 6";#N/A,#N/A,FALSE,"Vessel1 7";#N/A,#N/A,FALSE,"Vessel1 8";#N/A,#N/A,FALSE,"Vessel1 9";#N/A,#N/A,FALSE,"Vessel1 10";#N/A,#N/A,FALSE,"Vessel1 11"}</definedName>
    <definedName name="HHH" hidden="1">{#N/A,#N/A,FALSE,"Vessel1 1";#N/A,#N/A,FALSE,"Vessel1 2";#N/A,#N/A,FALSE,"Vessel1 3";#N/A,#N/A,FALSE,"Vessel1 4";#N/A,#N/A,FALSE,"Vessel1 5";#N/A,#N/A,FALSE,"Vessel1 6";#N/A,#N/A,FALSE,"Vessel1 7";#N/A,#N/A,FALSE,"Vessel1 8";#N/A,#N/A,FALSE,"Vessel1 9";#N/A,#N/A,FALSE,"Vessel1 10";#N/A,#N/A,FALSE,"Vessel1 11"}</definedName>
    <definedName name="K" localSheetId="0" hidden="1">{#N/A,#N/A,FALSE,"Vessel1 1";#N/A,#N/A,FALSE,"Vessel1 2";#N/A,#N/A,FALSE,"Vessel1 3";#N/A,#N/A,FALSE,"Vessel1 4";#N/A,#N/A,FALSE,"Vessel1 5";#N/A,#N/A,FALSE,"Vessel1 6";#N/A,#N/A,FALSE,"Vessel1 7";#N/A,#N/A,FALSE,"Vessel1 8";#N/A,#N/A,FALSE,"Vessel1 9";#N/A,#N/A,FALSE,"Vessel1 10";#N/A,#N/A,FALSE,"Vessel1 11"}</definedName>
    <definedName name="K" localSheetId="1" hidden="1">{#N/A,#N/A,FALSE,"Vessel1 1";#N/A,#N/A,FALSE,"Vessel1 2";#N/A,#N/A,FALSE,"Vessel1 3";#N/A,#N/A,FALSE,"Vessel1 4";#N/A,#N/A,FALSE,"Vessel1 5";#N/A,#N/A,FALSE,"Vessel1 6";#N/A,#N/A,FALSE,"Vessel1 7";#N/A,#N/A,FALSE,"Vessel1 8";#N/A,#N/A,FALSE,"Vessel1 9";#N/A,#N/A,FALSE,"Vessel1 10";#N/A,#N/A,FALSE,"Vessel1 11"}</definedName>
    <definedName name="K" hidden="1">{#N/A,#N/A,FALSE,"Vessel1 1";#N/A,#N/A,FALSE,"Vessel1 2";#N/A,#N/A,FALSE,"Vessel1 3";#N/A,#N/A,FALSE,"Vessel1 4";#N/A,#N/A,FALSE,"Vessel1 5";#N/A,#N/A,FALSE,"Vessel1 6";#N/A,#N/A,FALSE,"Vessel1 7";#N/A,#N/A,FALSE,"Vessel1 8";#N/A,#N/A,FALSE,"Vessel1 9";#N/A,#N/A,FALSE,"Vessel1 10";#N/A,#N/A,FALSE,"Vessel1 11"}</definedName>
    <definedName name="L" localSheetId="0" hidden="1">{#N/A,#N/A,FALSE,"Vessel1 1";#N/A,#N/A,FALSE,"Vessel1 2";#N/A,#N/A,FALSE,"Vessel1 3";#N/A,#N/A,FALSE,"Vessel1 4";#N/A,#N/A,FALSE,"Vessel1 5";#N/A,#N/A,FALSE,"Vessel1 6";#N/A,#N/A,FALSE,"Vessel1 7";#N/A,#N/A,FALSE,"Vessel1 8";#N/A,#N/A,FALSE,"Vessel1 9";#N/A,#N/A,FALSE,"Vessel1 10";#N/A,#N/A,FALSE,"Vessel1 11"}</definedName>
    <definedName name="L" localSheetId="1" hidden="1">{#N/A,#N/A,FALSE,"Vessel1 1";#N/A,#N/A,FALSE,"Vessel1 2";#N/A,#N/A,FALSE,"Vessel1 3";#N/A,#N/A,FALSE,"Vessel1 4";#N/A,#N/A,FALSE,"Vessel1 5";#N/A,#N/A,FALSE,"Vessel1 6";#N/A,#N/A,FALSE,"Vessel1 7";#N/A,#N/A,FALSE,"Vessel1 8";#N/A,#N/A,FALSE,"Vessel1 9";#N/A,#N/A,FALSE,"Vessel1 10";#N/A,#N/A,FALSE,"Vessel1 11"}</definedName>
    <definedName name="L" hidden="1">{#N/A,#N/A,FALSE,"Vessel1 1";#N/A,#N/A,FALSE,"Vessel1 2";#N/A,#N/A,FALSE,"Vessel1 3";#N/A,#N/A,FALSE,"Vessel1 4";#N/A,#N/A,FALSE,"Vessel1 5";#N/A,#N/A,FALSE,"Vessel1 6";#N/A,#N/A,FALSE,"Vessel1 7";#N/A,#N/A,FALSE,"Vessel1 8";#N/A,#N/A,FALSE,"Vessel1 9";#N/A,#N/A,FALSE,"Vessel1 10";#N/A,#N/A,FALSE,"Vessel1 11"}</definedName>
    <definedName name="m" localSheetId="0" hidden="1">{#N/A,#N/A,FALSE,"Vessel1 1";#N/A,#N/A,FALSE,"Vessel1 2";#N/A,#N/A,FALSE,"Vessel1 3";#N/A,#N/A,FALSE,"Vessel1 4";#N/A,#N/A,FALSE,"Vessel1 5";#N/A,#N/A,FALSE,"Vessel1 6";#N/A,#N/A,FALSE,"Vessel1 7";#N/A,#N/A,FALSE,"Vessel1 8";#N/A,#N/A,FALSE,"Vessel1 9";#N/A,#N/A,FALSE,"Vessel1 10";#N/A,#N/A,FALSE,"Vessel1 11"}</definedName>
    <definedName name="m" localSheetId="1" hidden="1">{#N/A,#N/A,FALSE,"Vessel1 1";#N/A,#N/A,FALSE,"Vessel1 2";#N/A,#N/A,FALSE,"Vessel1 3";#N/A,#N/A,FALSE,"Vessel1 4";#N/A,#N/A,FALSE,"Vessel1 5";#N/A,#N/A,FALSE,"Vessel1 6";#N/A,#N/A,FALSE,"Vessel1 7";#N/A,#N/A,FALSE,"Vessel1 8";#N/A,#N/A,FALSE,"Vessel1 9";#N/A,#N/A,FALSE,"Vessel1 10";#N/A,#N/A,FALSE,"Vessel1 11"}</definedName>
    <definedName name="m" hidden="1">{#N/A,#N/A,FALSE,"Vessel1 1";#N/A,#N/A,FALSE,"Vessel1 2";#N/A,#N/A,FALSE,"Vessel1 3";#N/A,#N/A,FALSE,"Vessel1 4";#N/A,#N/A,FALSE,"Vessel1 5";#N/A,#N/A,FALSE,"Vessel1 6";#N/A,#N/A,FALSE,"Vessel1 7";#N/A,#N/A,FALSE,"Vessel1 8";#N/A,#N/A,FALSE,"Vessel1 9";#N/A,#N/A,FALSE,"Vessel1 10";#N/A,#N/A,FALSE,"Vessel1 11"}</definedName>
    <definedName name="OLE_LINK1" localSheetId="0">Cover!#REF!</definedName>
    <definedName name="OLE_LINK8" localSheetId="0">Cover!#REF!</definedName>
    <definedName name="PO" localSheetId="0" hidden="1">{#N/A,#N/A,FALSE,"Ejector 1";#N/A,#N/A,FALSE,"Ejector 2"}</definedName>
    <definedName name="PO" localSheetId="1" hidden="1">{#N/A,#N/A,FALSE,"Ejector 1";#N/A,#N/A,FALSE,"Ejector 2"}</definedName>
    <definedName name="PO" hidden="1">{#N/A,#N/A,FALSE,"Ejector 1";#N/A,#N/A,FALSE,"Ejector 2"}</definedName>
    <definedName name="_xlnm.Print_Area" localSheetId="0">Cover!$B$2:$AO$55</definedName>
    <definedName name="_xlnm.Print_Area" localSheetId="1">Rev!$B$2:$AO$53</definedName>
    <definedName name="_xlnm.Print_Titles" localSheetId="3">[1]formularC2!$11:$13</definedName>
    <definedName name="_xlnm.Print_Titles" localSheetId="4">[1]formularC2!$11:$13</definedName>
    <definedName name="_xlnm.Print_Titles" localSheetId="5">[1]formularC2!$11:$13</definedName>
    <definedName name="_xlnm.Print_Titles" localSheetId="6">[1]formularC2!$11:$13</definedName>
    <definedName name="_xlnm.Print_Titles" localSheetId="7">[1]formularC2!$11:$13</definedName>
    <definedName name="_xlnm.Print_Titles" localSheetId="8">[1]formularC2!$11:$13</definedName>
    <definedName name="_xlnm.Print_Titles" localSheetId="9">[1]formularC2!$11:$13</definedName>
    <definedName name="_xlnm.Print_Titles" localSheetId="10">[1]formularC2!$11:$13</definedName>
    <definedName name="_xlnm.Print_Titles" localSheetId="11">F3_SLO008!$8:$8</definedName>
    <definedName name="_xlnm.Print_Titles" localSheetId="12">F3_SLO018!$8:$8</definedName>
    <definedName name="_xlnm.Print_Titles" localSheetId="13">F3_SLO028!$8:$8</definedName>
    <definedName name="_xlnm.Print_Titles" localSheetId="14">F3_SLO038!$8:$8</definedName>
    <definedName name="_xlnm.Print_Titles" localSheetId="15">F3_SLO048!$8:$8</definedName>
    <definedName name="_xlnm.Print_Titles" localSheetId="16">F3_SLO058!$8:$8</definedName>
    <definedName name="_xlnm.Print_Titles" localSheetId="17">F3_SLO068!$8:$8</definedName>
    <definedName name="_xlnm.Print_Titles" localSheetId="18">F3_SLO078!$8:$8</definedName>
    <definedName name="_xlnm.Print_Titles" localSheetId="19">F3_SLO088!$8:$8</definedName>
    <definedName name="_xlnm.Print_Titles" localSheetId="20">F3_SLO098!$8:$8</definedName>
    <definedName name="_xlnm.Print_Titles" localSheetId="21">F3_SLO108!$8:$8</definedName>
    <definedName name="_xlnm.Print_Titles" localSheetId="22">F3_SLO118!$8:$8</definedName>
    <definedName name="_xlnm.Print_Titles" localSheetId="23">F3_SLO128!$8:$8</definedName>
    <definedName name="_xlnm.Print_Titles" localSheetId="24">F3_SLO138!$8:$8</definedName>
    <definedName name="_xlnm.Print_Titles" localSheetId="25">F3_SLO148!$8:$8</definedName>
    <definedName name="_xlnm.Print_Titles" localSheetId="26">F3_SLO158!$8:$8</definedName>
    <definedName name="_xlnm.Print_Titles" localSheetId="27">F3_SLO168!$8:$8</definedName>
    <definedName name="_xlnm.Print_Titles" localSheetId="28">F3_SLO178!$8:$8</definedName>
    <definedName name="_xlnm.Print_Titles" localSheetId="29">F3_SLO188!$8:$8</definedName>
    <definedName name="_xlnm.Print_Titles" localSheetId="30">F3_SLO198!$8:$8</definedName>
    <definedName name="_xlnm.Print_Titles" localSheetId="31">F3_SLO208!$8:$8</definedName>
    <definedName name="_xlnm.Print_Titles" localSheetId="32">F3_SLO218!$8:$8</definedName>
    <definedName name="_xlnm.Print_Titles" localSheetId="33">F3_SLO228!$8:$8</definedName>
    <definedName name="_xlnm.Print_Titles" localSheetId="34">F3_SLO238!$8:$8</definedName>
    <definedName name="_xlnm.Print_Titles" localSheetId="35">F3_SLO248!$8:$8</definedName>
    <definedName name="_xlnm.Print_Titles" localSheetId="36">F3_SLO258!$8:$8</definedName>
    <definedName name="_xlnm.Print_Titles" localSheetId="37">F3_SLO268!$8:$8</definedName>
    <definedName name="_xlnm.Print_Titles" localSheetId="38">F3_SLO278!$8:$8</definedName>
    <definedName name="_xlnm.Print_Titles" localSheetId="39">F3_SLO288!$8:$8</definedName>
    <definedName name="_xlnm.Print_Titles" localSheetId="40">F3_SLO298!$8:$8</definedName>
    <definedName name="_xlnm.Print_Titles" localSheetId="41">'F4'!$12:$16</definedName>
    <definedName name="_xlnm.Print_Titles" localSheetId="43">manopera!$8:$9</definedName>
    <definedName name="_xlnm.Print_Titles" localSheetId="42">materiale!$8:$9</definedName>
    <definedName name="_xlnm.Print_Titles" localSheetId="45">transport!$8:$10</definedName>
    <definedName name="_xlnm.Print_Titles" localSheetId="44">utilaj!$8:$9</definedName>
    <definedName name="S" localSheetId="0" hidden="1">{#N/A,#N/A,FALSE,"Vessel1 1";#N/A,#N/A,FALSE,"Vessel1 2";#N/A,#N/A,FALSE,"Vessel1 3";#N/A,#N/A,FALSE,"Vessel1 4";#N/A,#N/A,FALSE,"Vessel1 5";#N/A,#N/A,FALSE,"Vessel1 6";#N/A,#N/A,FALSE,"Vessel1 7";#N/A,#N/A,FALSE,"Vessel1 8";#N/A,#N/A,FALSE,"Vessel1 9";#N/A,#N/A,FALSE,"Vessel1 10";#N/A,#N/A,FALSE,"Vessel1 11"}</definedName>
    <definedName name="S" localSheetId="1" hidden="1">{#N/A,#N/A,FALSE,"Vessel1 1";#N/A,#N/A,FALSE,"Vessel1 2";#N/A,#N/A,FALSE,"Vessel1 3";#N/A,#N/A,FALSE,"Vessel1 4";#N/A,#N/A,FALSE,"Vessel1 5";#N/A,#N/A,FALSE,"Vessel1 6";#N/A,#N/A,FALSE,"Vessel1 7";#N/A,#N/A,FALSE,"Vessel1 8";#N/A,#N/A,FALSE,"Vessel1 9";#N/A,#N/A,FALSE,"Vessel1 10";#N/A,#N/A,FALSE,"Vessel1 11"}</definedName>
    <definedName name="S" hidden="1">{#N/A,#N/A,FALSE,"Vessel1 1";#N/A,#N/A,FALSE,"Vessel1 2";#N/A,#N/A,FALSE,"Vessel1 3";#N/A,#N/A,FALSE,"Vessel1 4";#N/A,#N/A,FALSE,"Vessel1 5";#N/A,#N/A,FALSE,"Vessel1 6";#N/A,#N/A,FALSE,"Vessel1 7";#N/A,#N/A,FALSE,"Vessel1 8";#N/A,#N/A,FALSE,"Vessel1 9";#N/A,#N/A,FALSE,"Vessel1 10";#N/A,#N/A,FALSE,"Vessel1 11"}</definedName>
    <definedName name="sss" hidden="1">#REF!</definedName>
    <definedName name="WEI" localSheetId="0" hidden="1">{#N/A,#N/A,FALSE,"Vessel1 1";#N/A,#N/A,FALSE,"Vessel1 2";#N/A,#N/A,FALSE,"Vessel1 3";#N/A,#N/A,FALSE,"Vessel1 4";#N/A,#N/A,FALSE,"Vessel1 5";#N/A,#N/A,FALSE,"Vessel1 6";#N/A,#N/A,FALSE,"Vessel1 7";#N/A,#N/A,FALSE,"Vessel1 8";#N/A,#N/A,FALSE,"Vessel1 9";#N/A,#N/A,FALSE,"Vessel1 10";#N/A,#N/A,FALSE,"Vessel1 11"}</definedName>
    <definedName name="WEI" localSheetId="1" hidden="1">{#N/A,#N/A,FALSE,"Vessel1 1";#N/A,#N/A,FALSE,"Vessel1 2";#N/A,#N/A,FALSE,"Vessel1 3";#N/A,#N/A,FALSE,"Vessel1 4";#N/A,#N/A,FALSE,"Vessel1 5";#N/A,#N/A,FALSE,"Vessel1 6";#N/A,#N/A,FALSE,"Vessel1 7";#N/A,#N/A,FALSE,"Vessel1 8";#N/A,#N/A,FALSE,"Vessel1 9";#N/A,#N/A,FALSE,"Vessel1 10";#N/A,#N/A,FALSE,"Vessel1 11"}</definedName>
    <definedName name="WEI" hidden="1">{#N/A,#N/A,FALSE,"Vessel1 1";#N/A,#N/A,FALSE,"Vessel1 2";#N/A,#N/A,FALSE,"Vessel1 3";#N/A,#N/A,FALSE,"Vessel1 4";#N/A,#N/A,FALSE,"Vessel1 5";#N/A,#N/A,FALSE,"Vessel1 6";#N/A,#N/A,FALSE,"Vessel1 7";#N/A,#N/A,FALSE,"Vessel1 8";#N/A,#N/A,FALSE,"Vessel1 9";#N/A,#N/A,FALSE,"Vessel1 10";#N/A,#N/A,FALSE,"Vessel1 11"}</definedName>
    <definedName name="WEJJ" localSheetId="0" hidden="1">{#N/A,#N/A,FALSE,"Vessel1 1";#N/A,#N/A,FALSE,"Vessel1 2";#N/A,#N/A,FALSE,"Vessel1 3";#N/A,#N/A,FALSE,"Vessel1 4";#N/A,#N/A,FALSE,"Vessel1 5";#N/A,#N/A,FALSE,"Vessel1 6";#N/A,#N/A,FALSE,"Vessel1 7";#N/A,#N/A,FALSE,"Vessel1 8";#N/A,#N/A,FALSE,"Vessel1 9";#N/A,#N/A,FALSE,"Vessel1 10";#N/A,#N/A,FALSE,"Vessel1 11"}</definedName>
    <definedName name="WEJJ" localSheetId="1" hidden="1">{#N/A,#N/A,FALSE,"Vessel1 1";#N/A,#N/A,FALSE,"Vessel1 2";#N/A,#N/A,FALSE,"Vessel1 3";#N/A,#N/A,FALSE,"Vessel1 4";#N/A,#N/A,FALSE,"Vessel1 5";#N/A,#N/A,FALSE,"Vessel1 6";#N/A,#N/A,FALSE,"Vessel1 7";#N/A,#N/A,FALSE,"Vessel1 8";#N/A,#N/A,FALSE,"Vessel1 9";#N/A,#N/A,FALSE,"Vessel1 10";#N/A,#N/A,FALSE,"Vessel1 11"}</definedName>
    <definedName name="WEJJ" hidden="1">{#N/A,#N/A,FALSE,"Vessel1 1";#N/A,#N/A,FALSE,"Vessel1 2";#N/A,#N/A,FALSE,"Vessel1 3";#N/A,#N/A,FALSE,"Vessel1 4";#N/A,#N/A,FALSE,"Vessel1 5";#N/A,#N/A,FALSE,"Vessel1 6";#N/A,#N/A,FALSE,"Vessel1 7";#N/A,#N/A,FALSE,"Vessel1 8";#N/A,#N/A,FALSE,"Vessel1 9";#N/A,#N/A,FALSE,"Vessel1 10";#N/A,#N/A,FALSE,"Vessel1 11"}</definedName>
    <definedName name="wrn.A." localSheetId="0" hidden="1">{#N/A,#N/A,FALSE,"Vessel1 1";#N/A,#N/A,FALSE,"Vessel1 2";#N/A,#N/A,FALSE,"Vessel1 3";#N/A,#N/A,FALSE,"Vessel1 4";#N/A,#N/A,FALSE,"Vessel1 5";#N/A,#N/A,FALSE,"Vessel1 6";#N/A,#N/A,FALSE,"Vessel1 7";#N/A,#N/A,FALSE,"Vessel1 8";#N/A,#N/A,FALSE,"Vessel1 9";#N/A,#N/A,FALSE,"Vessel1 10";#N/A,#N/A,FALSE,"Vessel1 11"}</definedName>
    <definedName name="wrn.A." localSheetId="1" hidden="1">{#N/A,#N/A,FALSE,"Vessel1 1";#N/A,#N/A,FALSE,"Vessel1 2";#N/A,#N/A,FALSE,"Vessel1 3";#N/A,#N/A,FALSE,"Vessel1 4";#N/A,#N/A,FALSE,"Vessel1 5";#N/A,#N/A,FALSE,"Vessel1 6";#N/A,#N/A,FALSE,"Vessel1 7";#N/A,#N/A,FALSE,"Vessel1 8";#N/A,#N/A,FALSE,"Vessel1 9";#N/A,#N/A,FALSE,"Vessel1 10";#N/A,#N/A,FALSE,"Vessel1 11"}</definedName>
    <definedName name="wrn.A." hidden="1">{#N/A,#N/A,FALSE,"Vessel1 1";#N/A,#N/A,FALSE,"Vessel1 2";#N/A,#N/A,FALSE,"Vessel1 3";#N/A,#N/A,FALSE,"Vessel1 4";#N/A,#N/A,FALSE,"Vessel1 5";#N/A,#N/A,FALSE,"Vessel1 6";#N/A,#N/A,FALSE,"Vessel1 7";#N/A,#N/A,FALSE,"Vessel1 8";#N/A,#N/A,FALSE,"Vessel1 9";#N/A,#N/A,FALSE,"Vessel1 10";#N/A,#N/A,FALSE,"Vessel1 11"}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23" i="48" l="1"/>
  <c r="J23" i="48"/>
  <c r="D23" i="48"/>
  <c r="AH21" i="48"/>
  <c r="J21" i="48"/>
  <c r="D21" i="48"/>
  <c r="AH15" i="48"/>
  <c r="J15" i="48"/>
  <c r="D15" i="48"/>
  <c r="B2" i="48"/>
</calcChain>
</file>

<file path=xl/sharedStrings.xml><?xml version="1.0" encoding="utf-8"?>
<sst xmlns="http://schemas.openxmlformats.org/spreadsheetml/2006/main" count="6762" uniqueCount="2266">
  <si>
    <t>FORMULAR F1</t>
  </si>
  <si>
    <t>Obiectiv :</t>
  </si>
  <si>
    <t>Proiectant :</t>
  </si>
  <si>
    <t>MODERNIZARE STATIE DE POMPARE A TITEIULUI SLOBOZIA-REV.02</t>
  </si>
  <si>
    <t>TEAM OIL SRL</t>
  </si>
  <si>
    <t>Centralizatorul</t>
  </si>
  <si>
    <t>cheltuielilor pe obiectiv</t>
  </si>
  <si>
    <t>Nr.cap./
subcap.
deviz general</t>
  </si>
  <si>
    <t>Denumirea capitolelor de cheltuieli</t>
  </si>
  <si>
    <t>Valoarea cheltuielilor 
pe obiect
(exclusiv TVA)</t>
  </si>
  <si>
    <t>Din care:
C+M</t>
  </si>
  <si>
    <t>lei</t>
  </si>
  <si>
    <t>1</t>
  </si>
  <si>
    <t>2</t>
  </si>
  <si>
    <t>3</t>
  </si>
  <si>
    <t>4</t>
  </si>
  <si>
    <t>1.2</t>
  </si>
  <si>
    <t>Amenajarea terenului</t>
  </si>
  <si>
    <t>1.2.001   DEMOLARI SI DEMONTARI</t>
  </si>
  <si>
    <t>1.3</t>
  </si>
  <si>
    <t>Amenajari pentru protectia mediului si aducerea terenului la starea initiala</t>
  </si>
  <si>
    <t>1.4</t>
  </si>
  <si>
    <t>Cheltuieli pentru relocarea/protectia utilitatilor</t>
  </si>
  <si>
    <t>Realizarea utilitatilor necesare obiectivului</t>
  </si>
  <si>
    <t>Investitia de baza</t>
  </si>
  <si>
    <t>4.1    Constructii si instalatiile aferente acestora</t>
  </si>
  <si>
    <t>4.1.001   AMENAJARE TEREN</t>
  </si>
  <si>
    <t>4.1.002   POMPA CU CAVITATI PROGRESIVE</t>
  </si>
  <si>
    <t>4.1.003   BAZIN COLECTARE SCURGERI</t>
  </si>
  <si>
    <t>4.1.004   LUCRARI ENERGETICE</t>
  </si>
  <si>
    <t>4.1.005   LUCRARI AUTOMATIZARE</t>
  </si>
  <si>
    <t>4.1.006   RETEA CANALIZARE</t>
  </si>
  <si>
    <t>4.1.007   CABINA PERSONAL</t>
  </si>
  <si>
    <t>4.1.008   WC ECOLOGIC+IMPREJMUIRE+POTECI DALATE</t>
  </si>
  <si>
    <t>4.2    Montaj utilaje, echipamente tehnologice si functionale</t>
  </si>
  <si>
    <t>4.2.001   POMPA CU CAVITATI PROGRESIVE</t>
  </si>
  <si>
    <t>4.2.002   BAZIN COLECTARE SCURGERI</t>
  </si>
  <si>
    <t>4.3 Utilaje, echipamente tehnologice si functionale care necesita montaj</t>
  </si>
  <si>
    <t>4.4 Utilaje, echipamente tehnologice si functionale care nu necesita montaj si echipamente</t>
  </si>
  <si>
    <t>4.5 Dotari</t>
  </si>
  <si>
    <t>4.6 Active necorporale</t>
  </si>
  <si>
    <t>5.1</t>
  </si>
  <si>
    <t>Organizare de santier</t>
  </si>
  <si>
    <t>5.1.1  Lucrari de constructii si instalatii aferente organizarii de santier</t>
  </si>
  <si>
    <t>5.1.2  Cheltuieli conexe organizarii santierului</t>
  </si>
  <si>
    <t>6.2</t>
  </si>
  <si>
    <t>Probe tehnologice si teste</t>
  </si>
  <si>
    <t>TOTAL VALOARE (exclusiv TVA)</t>
  </si>
  <si>
    <t>Taxa pe valoarea adaugata</t>
  </si>
  <si>
    <t>TOTAL VALOARE (inclusiv TVA)</t>
  </si>
  <si>
    <t>Executant</t>
  </si>
  <si>
    <t>Proiectant</t>
  </si>
  <si>
    <t/>
  </si>
  <si>
    <t>FORMULAR F2</t>
  </si>
  <si>
    <t>cheltuielilor pe categorii de lucrari, pe obiecte</t>
  </si>
  <si>
    <t>OBIECT:</t>
  </si>
  <si>
    <t>AMENAJARE TEREN</t>
  </si>
  <si>
    <t>Nr.cap./subcap.</t>
  </si>
  <si>
    <t>Cheltuieli pe catogoria de lucrari</t>
  </si>
  <si>
    <t>Valoarea
(exclusiv TVA)</t>
  </si>
  <si>
    <t>deviz pe obiect</t>
  </si>
  <si>
    <t>4.1</t>
  </si>
  <si>
    <t>Constructii si instalatiile aferente acestora</t>
  </si>
  <si>
    <t>4.1.1</t>
  </si>
  <si>
    <t>Terasamente,sistematizare pe verticala si amenajari exterioare</t>
  </si>
  <si>
    <t>SLO028 AMENAJARE DRUM+PLATFORMA</t>
  </si>
  <si>
    <t>4.1.2</t>
  </si>
  <si>
    <t>Rezistenta</t>
  </si>
  <si>
    <t>SLO178 PLATFORMA BETON-CAROSABILA</t>
  </si>
  <si>
    <t>4.1.3</t>
  </si>
  <si>
    <t>Arhitectura</t>
  </si>
  <si>
    <t>4.1.4</t>
  </si>
  <si>
    <t>Instalatii</t>
  </si>
  <si>
    <t>4.1.4.1 Instalatii electrice</t>
  </si>
  <si>
    <t>4.1.4.2 Instalatii sanitare</t>
  </si>
  <si>
    <t>4.1.4.3 Instalatii termice</t>
  </si>
  <si>
    <t>TOTAL I</t>
  </si>
  <si>
    <t>4.2</t>
  </si>
  <si>
    <t>Montaj utilaje si echipamente tehnologice</t>
  </si>
  <si>
    <t>TOTAL II</t>
  </si>
  <si>
    <t>Procurare</t>
  </si>
  <si>
    <t>4.3</t>
  </si>
  <si>
    <t>Utilaje, echipamente tehnologice si functionale care necesita montaj</t>
  </si>
  <si>
    <t>4.4</t>
  </si>
  <si>
    <t>Utilaje, echipamente tehnologice si functionale care nu necesita montaj si echipamente de transport</t>
  </si>
  <si>
    <t>4.5</t>
  </si>
  <si>
    <t>Dotari</t>
  </si>
  <si>
    <t>4.6</t>
  </si>
  <si>
    <t>Active necorporale</t>
  </si>
  <si>
    <t>TOTAL III</t>
  </si>
  <si>
    <t>TOTAL IV</t>
  </si>
  <si>
    <t>POMPA CU CAVITATI PROGRESIVE</t>
  </si>
  <si>
    <t>SLO058 LEGATURI CONDUCTE TEHNOLOGICE</t>
  </si>
  <si>
    <t>SLO038 FUNDATIE POMPA</t>
  </si>
  <si>
    <t>SLO298 CUVA POMPA</t>
  </si>
  <si>
    <t>SLO048 MONTAJ POMPA</t>
  </si>
  <si>
    <t>BAZIN COLECTARE SCURGERI</t>
  </si>
  <si>
    <t>SLO098 LEGATURI CONDUCTE REFULARE LA POMPA BAZIN SCURGERI</t>
  </si>
  <si>
    <t>SLO288 LEGATURI CONDUCTE REZERVOR-REV.02</t>
  </si>
  <si>
    <t>SLO068 FUNDATIE REZERVOR INGRPOAT 5 MC</t>
  </si>
  <si>
    <t>SLO078 MONTAJ REZERVOR 5 MC</t>
  </si>
  <si>
    <t>SLO088 MONTAJ POMPA EVACUARE SCURGERI</t>
  </si>
  <si>
    <t>LUCRARI ENERGETICE</t>
  </si>
  <si>
    <t>SLO168 FUNDATIE STALP SE 10</t>
  </si>
  <si>
    <t>SLO188 MONTAJ+PROCURARE CABINA PANOU ELECTRIC 3x2.45x3</t>
  </si>
  <si>
    <t>SLO108 LEA 0,5 kV + ECHIPARE STALP SE 10</t>
  </si>
  <si>
    <t>SLO118 LES JT + INTALATII ELECTRICE INTERIOARE</t>
  </si>
  <si>
    <t>SLO128 ILUMINAT EXTERIOR</t>
  </si>
  <si>
    <t>SLO138 MONTARE CUTII COMANDA LOCALA POMPA</t>
  </si>
  <si>
    <t>SLO148 SISTEM INCALZIRE CONDUCTE</t>
  </si>
  <si>
    <t>SLO158 INSTALATIE DE LEGARE LA PAMANT</t>
  </si>
  <si>
    <t>LUCRARI AUTOMATIZARE</t>
  </si>
  <si>
    <t>SLO198 INSTALATII DE AUTOMATIZARE-REV.01</t>
  </si>
  <si>
    <t>RETEA CANALIZARE</t>
  </si>
  <si>
    <t>SLO208 CAMIN SCURGERI PREFABRICAT DN 1000</t>
  </si>
  <si>
    <t>SLO218 RETEA CANALIZARE</t>
  </si>
  <si>
    <t>CABINA PERSONAL</t>
  </si>
  <si>
    <t>SLO228 EXTINDERE PLATFORMA DALE 3x1x0.18 - FUNDATIE CABINA PERSONAL+CABINA PANOU ELECTRIC</t>
  </si>
  <si>
    <t>SLO238 RELOCARE CABINA PERSONAL 3x2.45x3 (EXISTENTA)+MONTARE INST AER CONDITIONAT</t>
  </si>
  <si>
    <t>WC ECOLOGIC+IMPREJMUIRE+POTECI DALATE</t>
  </si>
  <si>
    <t>SLO268 IMPREJMUIRE</t>
  </si>
  <si>
    <t>SLO278 POTECI DALATE</t>
  </si>
  <si>
    <t>SLO248 FUNDATIE CABINA WC ECOLOGIC - PLACA BETON 1.5x1.5x0.2 m</t>
  </si>
  <si>
    <t>SLO258 MONTAJ+PROCURARE WC ECOLOGIC</t>
  </si>
  <si>
    <t>Lista cu cantitatile de lucrari</t>
  </si>
  <si>
    <t>Deviz oferta SLO008 DEMONTARE INSTALATII</t>
  </si>
  <si>
    <t>Categoria de lucrari: 2001</t>
  </si>
  <si>
    <t>Preturile sunt exprimate in RON</t>
  </si>
  <si>
    <t>Nr.
crt.</t>
  </si>
  <si>
    <t>Simbol</t>
  </si>
  <si>
    <t>Capitol de lucr.
 sau</t>
  </si>
  <si>
    <t>Cantitatea</t>
  </si>
  <si>
    <t>UM</t>
  </si>
  <si>
    <t>P.U.
(lei / U.M.)</t>
  </si>
  <si>
    <t>VALOARE</t>
  </si>
  <si>
    <t xml:space="preserve">
TOTAL</t>
  </si>
  <si>
    <t>Subcapitol (norma comasata)
Denumire</t>
  </si>
  <si>
    <t xml:space="preserve">Material
</t>
  </si>
  <si>
    <t>Manopera</t>
  </si>
  <si>
    <t>Utilaj</t>
  </si>
  <si>
    <t>Transport</t>
  </si>
  <si>
    <t>Material
(col. 3 x col. 5)</t>
  </si>
  <si>
    <t>Manopera
(col. 3 x col. 6)</t>
  </si>
  <si>
    <t>Utilaj
(col. 3 x col. 7)</t>
  </si>
  <si>
    <t>Transport
(col. 3 x col. 8)</t>
  </si>
  <si>
    <t>GENERAL</t>
  </si>
  <si>
    <t>0</t>
  </si>
  <si>
    <t>5</t>
  </si>
  <si>
    <t>6</t>
  </si>
  <si>
    <t>7</t>
  </si>
  <si>
    <t>8</t>
  </si>
  <si>
    <t>9</t>
  </si>
  <si>
    <t>10</t>
  </si>
  <si>
    <t>11</t>
  </si>
  <si>
    <t>12</t>
  </si>
  <si>
    <t>13</t>
  </si>
  <si>
    <t>001</t>
  </si>
  <si>
    <t>M1M03C1</t>
  </si>
  <si>
    <t>DEMONT.IN SUBANSAMBLE UTILAJ,MONT.SIMPLA ASEZARE FIXATE PARDOSEA,FUNDATII,SCHELETE METAL.5-10 T</t>
  </si>
  <si>
    <t>TONA</t>
  </si>
  <si>
    <t>POMPA 2PN 160</t>
  </si>
  <si>
    <t>002</t>
  </si>
  <si>
    <t>RPEG20A1</t>
  </si>
  <si>
    <t>DEMONTARE TABLOU DISTRIB METALIC*</t>
  </si>
  <si>
    <t>BUC.</t>
  </si>
  <si>
    <t>003</t>
  </si>
  <si>
    <t>W1C01A2</t>
  </si>
  <si>
    <t>PANOU STELAJ DULAP METALIC PT.INST.ELECTRICE ECHIPAT DEMONTARE</t>
  </si>
  <si>
    <t>004</t>
  </si>
  <si>
    <t>RPEF21A1</t>
  </si>
  <si>
    <t>DEMONTARE LAMPA ELECTR INCANDES SUB 150 W*</t>
  </si>
  <si>
    <t>005</t>
  </si>
  <si>
    <t>RPEXD06</t>
  </si>
  <si>
    <t>DEMONTARE CABLURI CU DECT.CONDUCTORI&lt;240 MMP,INCLUSIV ACCESORIILE(MANSON LEG.,CUTIE ANTIEXPLOZIV</t>
  </si>
  <si>
    <t>M</t>
  </si>
  <si>
    <t>006</t>
  </si>
  <si>
    <t>M1M05A1</t>
  </si>
  <si>
    <t>DEMONTAR CONDUCTEI DIN OL MONTATA IN CANAL LA 1M ADINCIME SAU SUPRATERAN PINA LA H=3M DN=25;40;50</t>
  </si>
  <si>
    <t>007</t>
  </si>
  <si>
    <t>M1M05B1</t>
  </si>
  <si>
    <t>DEMONTAREA CONDUCTEI DIN OL MONTATA IN CANAL LA 1M ADINCIME SAU SUPRATERAN PINA LA H=3M DN=65,80</t>
  </si>
  <si>
    <t>008</t>
  </si>
  <si>
    <t>M1M05C1</t>
  </si>
  <si>
    <t>DEMONTAREA CONDUCTEI DIN OL MONTATA IN CANAL LA 1M ADINCIME SAU SUPRATERAN PINA LA H=3M DN=100;125</t>
  </si>
  <si>
    <t>009</t>
  </si>
  <si>
    <t>M1M05D1</t>
  </si>
  <si>
    <t>DEMONTAREA CONDUCTEI DIN OL MONTATA IN CANAL LA 1M ADINCIME SAU SUPRATERAN PINA LA H=3M DN=150</t>
  </si>
  <si>
    <t>010</t>
  </si>
  <si>
    <t>M1M06A1</t>
  </si>
  <si>
    <t>DEMONTAT COT SAU REDUCTIE MONTAT IN CANAL PINA LA 1M ADINC SAU SUPRATERAN PINA LA H=3M DN=25,40,50</t>
  </si>
  <si>
    <t>011</t>
  </si>
  <si>
    <t>M1M06C1</t>
  </si>
  <si>
    <t>DEMONTAT COT SAU REDUCTIE MONTAT IN CANAL PINA LA 1M ADINC SAU SUPRATERAN PINA LA H=3M DN=100,125</t>
  </si>
  <si>
    <t>012</t>
  </si>
  <si>
    <t>M1M06D1</t>
  </si>
  <si>
    <t>DEMONTAT COT SAU REDUCTIE MONTAT IN CANAL PINA LA 1M ADINC SAU SUPRATERAN PINA LA H=3M DN=150</t>
  </si>
  <si>
    <t>013</t>
  </si>
  <si>
    <t>M1M08E1</t>
  </si>
  <si>
    <t>DEMONT.ROBINET.VENTIL,SERTAR,CLAPET.RETIN.OTEL(FONTA)&lt;PN40,MONT.CANAL&lt;1M ADINC(SUPRATER)H=3M DN=80</t>
  </si>
  <si>
    <t>014</t>
  </si>
  <si>
    <t>M1M09C1</t>
  </si>
  <si>
    <t>DEMONT.FLANSELOR(ROTUNDA,PLATA,GIT)SUDATE PE CONDUCTA LA 1M ADINC.SUPRATERAN PINA LA H=3M DR=50</t>
  </si>
  <si>
    <t>PER</t>
  </si>
  <si>
    <t>015</t>
  </si>
  <si>
    <t>M1M09E1</t>
  </si>
  <si>
    <t>DEMONT.FLANSELOR(ROTUNDA,PLATA,GIT)SUDATE PE CONDUCTA LA 1M ADINC.SUPRATERAN PINA LA H=3M DR=80</t>
  </si>
  <si>
    <t>016</t>
  </si>
  <si>
    <t>M1M09F1</t>
  </si>
  <si>
    <t>DEMONT.FLANSELOR(ROTUNDA,PLATA,GIT)SUDATE PE CONDUCTA LA 1M ADINC.SUPRATERAN PINA LA H=3M DR=100</t>
  </si>
  <si>
    <t>017</t>
  </si>
  <si>
    <t>M1M09H1</t>
  </si>
  <si>
    <t>DEMONT.FLANSELOR(ROTUNDA,PLATA,GIT)SUDATE PE CONDUCTA LA 1M ADINC.SUPRATERAN PINA LA H=3M DR=150</t>
  </si>
  <si>
    <t>018</t>
  </si>
  <si>
    <t>TRB22D3A</t>
  </si>
  <si>
    <t>MANIPULAT MAT SI ELEMENTE PREF CU MACARA PE PNEURI AMPLASA IN POZITIE FIXA SARCINA &lt; 0,500 T</t>
  </si>
  <si>
    <t>019</t>
  </si>
  <si>
    <t>TRA04A25</t>
  </si>
  <si>
    <t>TRANSPORT RUTIER MATER.SEMIFABR. CU AUTOREMORCHERE CU REMORCI TREILER SUB 20T PE DIS.25 KM.*</t>
  </si>
  <si>
    <t xml:space="preserve"> </t>
  </si>
  <si>
    <t>Cheltuieli directe din articole:</t>
  </si>
  <si>
    <t xml:space="preserve">   MATERIALE</t>
  </si>
  <si>
    <t xml:space="preserve">   MANOPERA</t>
  </si>
  <si>
    <t xml:space="preserve">   UTILAJ</t>
  </si>
  <si>
    <t xml:space="preserve">   TRANSPORT</t>
  </si>
  <si>
    <t xml:space="preserve">   TOTAL</t>
  </si>
  <si>
    <t>Detaliere transporturi:</t>
  </si>
  <si>
    <t>-Articole TRA</t>
  </si>
  <si>
    <t>Alte cheltuieli directe:</t>
  </si>
  <si>
    <t>Contributie asiguratorie pentru munca</t>
  </si>
  <si>
    <t>Total cheltuieli directe:</t>
  </si>
  <si>
    <t>Cheltuieli indirecte:</t>
  </si>
  <si>
    <t>Profit:</t>
  </si>
  <si>
    <t>TOTAL GENERAL DEVIZ:</t>
  </si>
  <si>
    <t>TOTAL cu TVA</t>
  </si>
  <si>
    <t>Deviz oferta SLO018 DEMOLARE CONSTRUCTII</t>
  </si>
  <si>
    <t>CL17A1</t>
  </si>
  <si>
    <t>DEMONTAREA CONSTRUCTIILOR METALICE PENTRU RECUPERAREA SUBANSAMBLELOR REFOLOSIBILE</t>
  </si>
  <si>
    <t>RPCA01A1</t>
  </si>
  <si>
    <t>SAPATURA DE PAMINT IN SPATII LIMITATE SUB 1,00 M LATIME SI 1,50 M ADINCIME CU MALURI NESPRIJINIT</t>
  </si>
  <si>
    <t>M.C.</t>
  </si>
  <si>
    <t>RPCT09G1</t>
  </si>
  <si>
    <t>DEMOLAREA CU MIJLOACE MECANICE A BETONULUI ARMAT DIN PERETI TREPTE GRINZI STILPI PLACI SI PREFAB</t>
  </si>
  <si>
    <t>TSC35C3</t>
  </si>
  <si>
    <t>INCARC. AUTO CU INCARC. PE PNEURI CUPA 2,6-3,9 MC ROCI TARI SI F.TARI&lt;25KG/BUC LA D. &lt; 10M</t>
  </si>
  <si>
    <t>100 MC.</t>
  </si>
  <si>
    <t>TRA01A25P</t>
  </si>
  <si>
    <t>TRANSPORTUL RUTIER AL PAMINTULUI SAU MOLOZULUI CU AUTOBASCULANTA DIST.=25 KM</t>
  </si>
  <si>
    <t>TSC37C1</t>
  </si>
  <si>
    <t>SAP CU M-SCREP TEREX 10,7-15,3MC CU TRANS.PAM 250M.IN GROPI.IMPR.DECOPERT.IN T.CAT.3</t>
  </si>
  <si>
    <t>7204553</t>
  </si>
  <si>
    <t>*PAMANT NATURAL PENTRU UMPLUTURI</t>
  </si>
  <si>
    <t>TRB01B12</t>
  </si>
  <si>
    <t>TRANSPORTUL MATERIALELOR CU ROABA PE PNEURI INC ARUNCARE DESC ARUNCARE GRUPA 1-3 DISTANTA 20M</t>
  </si>
  <si>
    <t>RPCA06A1</t>
  </si>
  <si>
    <t>UMPLUTURI DE PAMINT IN STRATURI ORIZONTALE DE 20-330 CM GROS UDATA SI BATUTA CU MAIUL DE MINA *</t>
  </si>
  <si>
    <t>TRA01A25</t>
  </si>
  <si>
    <t>TRANSPORTUL RUTIER AL MATERIALELOR,SEMIFABRICATELOR CU AUTOBASCULANTA PE DIST.= 25 KM.</t>
  </si>
  <si>
    <t>CP18C1</t>
  </si>
  <si>
    <t>MONTARE PLACUTE PREFABR.DE B.A.PESTE CANALE,CU VOL.0,005-0,5 MC INCL.</t>
  </si>
  <si>
    <t>AUT6729</t>
  </si>
  <si>
    <t>MACARA PE PNEURI 10-14,9TF</t>
  </si>
  <si>
    <t>ORA</t>
  </si>
  <si>
    <t>Deviz oferta SLO028 AMENAJARE DRUM+PLATFORMA</t>
  </si>
  <si>
    <t>DH02B1</t>
  </si>
  <si>
    <t>SCARIFICAREA USOARA A IMPITRUIRII PINA LA 5 CM ADINCIME CU AUTOGREDER INCLUSIV REPROFILARE</t>
  </si>
  <si>
    <t>100 MP.</t>
  </si>
  <si>
    <t>TSE06B1</t>
  </si>
  <si>
    <t>PREGATIREA PLATF.PAM.PT.STRAT IZOLATOR SI REPARTITIE DIN NISIP SAU BALAST EXEC.IN PAM.COEZIV</t>
  </si>
  <si>
    <t>DA06B1</t>
  </si>
  <si>
    <t>STRAT AGREG NAT CILINDRATE CU FUNC REZIST FILTRANTIZOLAT AERISIRE SI ANTICAP CU ASTER MEC BALAST</t>
  </si>
  <si>
    <t>DA13B1    [ 1]</t>
  </si>
  <si>
    <t>MACADAM ORDINAR AVIND DUPA CILINDRARE 10 CM GROS</t>
  </si>
  <si>
    <t>MP.</t>
  </si>
  <si>
    <t>DE01A1</t>
  </si>
  <si>
    <t>IMPTR ACOST CU 10 CM PIATRA SP DUPA COMPACT PE 5 CM NISIP DUPA PILON IN VEDEREA ACOP CU COVOR A</t>
  </si>
  <si>
    <t>TRA01A50</t>
  </si>
  <si>
    <t>TRANSPORTUL RUTIER AL MATERIALELOR,SEMIFABRICATELOR CU AUTOBASCULANTA PE DIST.= 50 KM.</t>
  </si>
  <si>
    <t>TRA05A10</t>
  </si>
  <si>
    <t>TRANSPORT RUTIER MATERIALE,SEMIFABRICATE CU AUTOVEHIC.SPECIALE(CISTERNA,BETON.ETC)PE DIST.DE 10</t>
  </si>
  <si>
    <t>Deviz oferta SLO038 FUNDATIE POMPA</t>
  </si>
  <si>
    <t>TSA02F1</t>
  </si>
  <si>
    <t>SAP.MAN.IN SPATII LIMIT.SUB 1M CU TALUZ VERT.NESPR.IN PAM.COEZ.MIJ.SI F.COEZ.ADINC.&lt;1,5M T.TARE</t>
  </si>
  <si>
    <t>TSD01D1</t>
  </si>
  <si>
    <t>IMPRASTIEREA CU LOPATA A PAMINT.AFINAT,STRAT UNIFORM 10-30CM.GROS CU SFARIM.BULG.TEREN F.TARE</t>
  </si>
  <si>
    <t>TSD04D1</t>
  </si>
  <si>
    <t>COMPACTAREA CU MAI.DE MINA A UMPLUT.EXECUT.PE STRAT.CU UDAREA FIEC.STRAT DE 20CM GROS.T.COEZIV</t>
  </si>
  <si>
    <t>TSD20A1</t>
  </si>
  <si>
    <t>CONSOLID.TER.NATUR. SLABE DE FUND.PRIN COMP.DINAM.CU MAI PINA LA 10T CU MACARA PE PNEURI DE 34TF</t>
  </si>
  <si>
    <t>CA01J1</t>
  </si>
  <si>
    <t>TURNARE BETON SIMPLU IN STRATURI DE 5-20CM PT.EGALIZARI LA CONSTRUCTII EDILITARE(APEDUCTE,CANALE</t>
  </si>
  <si>
    <t>2100957</t>
  </si>
  <si>
    <t>BETON DE CIMENT B 200 - C 12/15</t>
  </si>
  <si>
    <t>CA02A1</t>
  </si>
  <si>
    <t>TURNARE BETON ARMAT IN FUNDATII IZOLATE CU VOLUM &lt;3MC</t>
  </si>
  <si>
    <t>2100995</t>
  </si>
  <si>
    <t>BETON DE CIMENT B 400 - C 25/30</t>
  </si>
  <si>
    <t>IZF18C1</t>
  </si>
  <si>
    <t>STRAT EGALIZ CU MORTAR CIMENT M100-T PE SUPRAF ORIZONT SAU INCLIN PINA LA 40% GROS 3 CMM</t>
  </si>
  <si>
    <t>3272007</t>
  </si>
  <si>
    <t>*MORTAR DE TURNARE SIKA GROUT 318</t>
  </si>
  <si>
    <t>KG</t>
  </si>
  <si>
    <t>CB01A1</t>
  </si>
  <si>
    <t>COFRAJE IN CUZINETI FUND PAHAR,FUND UTILAJE,DIN PAN REF,DIN SCINDURI RAS SC SI SUBSC INCL SPIJIN</t>
  </si>
  <si>
    <t>CC01A1</t>
  </si>
  <si>
    <t>MONTARE ARMATURI DIN OTEL BETON D&lt;18MM IN FUNDATIIIZOLATE CU DISTANTIERI DIN MASE PLASTICE</t>
  </si>
  <si>
    <t>CZ0301A1</t>
  </si>
  <si>
    <t>CONFECT.ARMAT.FASONARE BARE PT.FUNDATII IZOL.CONTINUI SI RADIERE IN ATEL.CENT.OB 37 D=6-8MM</t>
  </si>
  <si>
    <t>CZ0301B1  [ 3]</t>
  </si>
  <si>
    <t>CONFECT.ARMAT.FASONARE BARE PT.FUNDATII IZOL.CONTINUI SI RADIERE IN ATEL.CENT.BST 500 D=10 MM</t>
  </si>
  <si>
    <t>CZ0301B1  [ 6]</t>
  </si>
  <si>
    <t>CONFECT.ARMAT.FASONARE BARE PT.FUNDATII IZOL.CONTINUI SI RADIERE IN ATEL.CENT.BST500 D=16 MM</t>
  </si>
  <si>
    <t>IZF16A1    [ 3]</t>
  </si>
  <si>
    <t>STRAT AMORTIZARE TREPIDATI,ZGOMOTE DIN PLACI SI GRANULE DIN PLUTA EXTRUDATA 5CM GROSIME</t>
  </si>
  <si>
    <t>RPCE23A#</t>
  </si>
  <si>
    <t>MASTIC BITUMINOS PT.UMPLEREA STRAPUNGERILOR PRIN ZIDURI SI PLANSEE DE ORI CE FEL</t>
  </si>
  <si>
    <t>TRA01A05P</t>
  </si>
  <si>
    <t>TRANSPORTUL RUTIER AL PAMINTULUI SAU MOLOZULUI CU AUTOBASCULANTA DIST.= 5 KM</t>
  </si>
  <si>
    <t>TRA06A30</t>
  </si>
  <si>
    <t>TRANSPORTUL RUTIER AL BETONULUI-MORTARULUI CU AUTOBETONIERA DE 5,5 MC DIST.=30 KM</t>
  </si>
  <si>
    <t>TRA03A30</t>
  </si>
  <si>
    <t>TRANSPORT RUTIER MATERIALE,SEMIFABRICATE CU AUTOTRACTOR PE PNEURI CU REMORCA PE DIST. 30 KM *</t>
  </si>
  <si>
    <t>CK35B#    [ 1]</t>
  </si>
  <si>
    <t>MONTARE ANCORE CHIMICE</t>
  </si>
  <si>
    <t>3274581</t>
  </si>
  <si>
    <t>*ANCORA CHIMICA M20x310</t>
  </si>
  <si>
    <t>Deviz oferta SLO048 MONTAJ POMPA</t>
  </si>
  <si>
    <t>M1B10D1</t>
  </si>
  <si>
    <t>ELECTROPOMPE,POMPE VID,CENTRIFUGE SUPERCENTRIFUGE LIVRATE ASAMBLATE 3,0-5,0 T.</t>
  </si>
  <si>
    <t>TRA04A50</t>
  </si>
  <si>
    <t>TRANSPORT RUTIER MATER.SEMIFABR. CU AUTOREMORCHERE CU REMORCI TREILER SUB 20T PE DIS.50 KM.*</t>
  </si>
  <si>
    <t>Deviz oferta SLO058 LEGATURI CONDUCTE TEHNOLOGICE</t>
  </si>
  <si>
    <t>M1J04A1    [ 1]</t>
  </si>
  <si>
    <t>COND.OTEL CARBON,MONTATA PRIN SUDURA ELECTRICA CU MOTOR TERMIC,IN INST.TEHNOLOGICE.&lt; 80 MM-(FARA SURUBURI, PIULITE)</t>
  </si>
  <si>
    <t>3250059</t>
  </si>
  <si>
    <t>*TEAVA DE OTEL PT.COND. 21.3x5 r2 - SR EN 10216-4-P265NL</t>
  </si>
  <si>
    <t>3250100</t>
  </si>
  <si>
    <t>*TEAVA DE CONDUCTA 33.7X5.6 r2 - SR EN 10216-4-P265NL</t>
  </si>
  <si>
    <t>3250137</t>
  </si>
  <si>
    <t>*TEAVA DE CONDUCTA 48.3X5 r2 - SR EN 10216-4 P265NL</t>
  </si>
  <si>
    <t>3338628</t>
  </si>
  <si>
    <t>*TEAVA DE CONDUCTA 60.3X5.6 r2 - SR EN 10216-4 P265NL</t>
  </si>
  <si>
    <t>3338903</t>
  </si>
  <si>
    <t>*TEAVA DE CONDUCTA 114.3X7.1 r2 - SR EN 10216-4-P265NL</t>
  </si>
  <si>
    <t>3339048</t>
  </si>
  <si>
    <t>*TEAVA DE CONDUCTA 168.3X7.1 r2 - SR EN 10216-4 P265NL</t>
  </si>
  <si>
    <t>3271155</t>
  </si>
  <si>
    <t>*COT 90 33.7x5.6</t>
  </si>
  <si>
    <t>4005437</t>
  </si>
  <si>
    <t>*COT PT.SUD R1,5 90G 48X5</t>
  </si>
  <si>
    <t>3271158</t>
  </si>
  <si>
    <t>*COT 90 60.3x5.6</t>
  </si>
  <si>
    <t>3282167</t>
  </si>
  <si>
    <t>*COT 90 GR. 114.3X7.1MM</t>
  </si>
  <si>
    <t>3271160</t>
  </si>
  <si>
    <t>*COT 90 168.3x7.1</t>
  </si>
  <si>
    <t>3274579</t>
  </si>
  <si>
    <t>*COT 45 114.3 x 7.1 mm</t>
  </si>
  <si>
    <t>TAIAT LA 30</t>
  </si>
  <si>
    <t>3271982</t>
  </si>
  <si>
    <t>COT 45 168.3X7.1MM</t>
  </si>
  <si>
    <t>3271156</t>
  </si>
  <si>
    <t>*REDUCTIE C 60.3x5.6-33.7x5.6</t>
  </si>
  <si>
    <t>3274580</t>
  </si>
  <si>
    <t>*REDUCTIE C 114.3x7.1 - 48.3x5 mm</t>
  </si>
  <si>
    <t>3274578</t>
  </si>
  <si>
    <t>*REDUCTIE C 139.7X7.1 - 114.3X7.1 mm</t>
  </si>
  <si>
    <t>3274576</t>
  </si>
  <si>
    <t>*REDUCTIE E 219.1x7.1 - 168.3x7.1 mm</t>
  </si>
  <si>
    <t>020</t>
  </si>
  <si>
    <t>3271168</t>
  </si>
  <si>
    <t>*TEU EGAL 114.3x6.3</t>
  </si>
  <si>
    <t>021</t>
  </si>
  <si>
    <t>3271153</t>
  </si>
  <si>
    <t>*TEU REDUS 60.3x5.6-33.7x5.6</t>
  </si>
  <si>
    <t>022</t>
  </si>
  <si>
    <t>3274577</t>
  </si>
  <si>
    <t>*TEU REDUS 114.3x7.1 - 48.3x5 mm</t>
  </si>
  <si>
    <t>023</t>
  </si>
  <si>
    <t>3272339</t>
  </si>
  <si>
    <t>*TEU REDUS 114.3x7.1 - 60.3x5.6</t>
  </si>
  <si>
    <t>024</t>
  </si>
  <si>
    <t>7455448</t>
  </si>
  <si>
    <t>*WELDOLET STD 1/2"</t>
  </si>
  <si>
    <t>025</t>
  </si>
  <si>
    <t>7455449</t>
  </si>
  <si>
    <t>*WELDOLET STD 1"</t>
  </si>
  <si>
    <t>026</t>
  </si>
  <si>
    <t>7455447</t>
  </si>
  <si>
    <t>*WELDOLET STD 2"</t>
  </si>
  <si>
    <t>027</t>
  </si>
  <si>
    <t>4305616</t>
  </si>
  <si>
    <t>FLANSA GIT PN 16 DN 50 - ET PU</t>
  </si>
  <si>
    <t>028</t>
  </si>
  <si>
    <t>4307999</t>
  </si>
  <si>
    <t>FLANSA GIT PN 16 150-168X7</t>
  </si>
  <si>
    <t>029</t>
  </si>
  <si>
    <t>4308357</t>
  </si>
  <si>
    <t>FLANSA GIT PN 16 200- 219X10</t>
  </si>
  <si>
    <t>030</t>
  </si>
  <si>
    <t>4320496</t>
  </si>
  <si>
    <t>FLANSA GIT PN 40 15- 22X 4 PU</t>
  </si>
  <si>
    <t>031</t>
  </si>
  <si>
    <t>4323474</t>
  </si>
  <si>
    <t>FLANSA GIT PN 40 25- 34X 5 PU</t>
  </si>
  <si>
    <t>032</t>
  </si>
  <si>
    <t>4325214</t>
  </si>
  <si>
    <t>FLANSA GIT PN40 DN40</t>
  </si>
  <si>
    <t>033</t>
  </si>
  <si>
    <t>4326543</t>
  </si>
  <si>
    <t>FLANSA GIT PN 40 50- 60X 5</t>
  </si>
  <si>
    <t>034</t>
  </si>
  <si>
    <t>4329698</t>
  </si>
  <si>
    <t>FLANSA GIT PN 40 100-114X 6</t>
  </si>
  <si>
    <t>035</t>
  </si>
  <si>
    <t>4330922</t>
  </si>
  <si>
    <t>FLANSA GIT PN 40 125-140X 6 OLC-25N PU S6066</t>
  </si>
  <si>
    <t>036</t>
  </si>
  <si>
    <t>4423119</t>
  </si>
  <si>
    <t>FLANSA OARBA PN 40 DN= 50 ET PU FORMA A</t>
  </si>
  <si>
    <t>037</t>
  </si>
  <si>
    <t>3270422</t>
  </si>
  <si>
    <t>*IMBINARE ELECTROIZOLANTA PN40 DN100</t>
  </si>
  <si>
    <t>038</t>
  </si>
  <si>
    <t>4626534</t>
  </si>
  <si>
    <t>ROBINET CU SFERA 16-25</t>
  </si>
  <si>
    <t>039</t>
  </si>
  <si>
    <t>4626561</t>
  </si>
  <si>
    <t>ROBINET CU SFERA 40-50</t>
  </si>
  <si>
    <t>040</t>
  </si>
  <si>
    <t>4506155</t>
  </si>
  <si>
    <t>ROB.SERT.PANA PN=16 D= 150</t>
  </si>
  <si>
    <t>041</t>
  </si>
  <si>
    <t>4601929</t>
  </si>
  <si>
    <t>ROB.SERT.PANA AF M PU OI 40 100 450</t>
  </si>
  <si>
    <t>042</t>
  </si>
  <si>
    <t>4611651</t>
  </si>
  <si>
    <t>ROB.RET.CLAPA LIBERA L F PU OI 40 100 450 S 10388</t>
  </si>
  <si>
    <t>043</t>
  </si>
  <si>
    <t>5734981</t>
  </si>
  <si>
    <t>ROBINET VENTIL DREPT 1A PU AM PN=16 D= 25</t>
  </si>
  <si>
    <t>044</t>
  </si>
  <si>
    <t>4605262</t>
  </si>
  <si>
    <t>ROB.VENT.DREPT PU OI RVDF-25/40 DN= 25 225</t>
  </si>
  <si>
    <t>045</t>
  </si>
  <si>
    <t>4624203</t>
  </si>
  <si>
    <t>*FILTRU FTAS PN16 DN150</t>
  </si>
  <si>
    <t>046</t>
  </si>
  <si>
    <t>4626664</t>
  </si>
  <si>
    <t>*SUPAPA SIG.P1000 40/25 40x19x50</t>
  </si>
  <si>
    <t>047</t>
  </si>
  <si>
    <t>3274500</t>
  </si>
  <si>
    <t>*GARNITURA ET PLANA TIP IBC PN16 DN50</t>
  </si>
  <si>
    <t>048</t>
  </si>
  <si>
    <t>6612867</t>
  </si>
  <si>
    <t>GARN.ET PLANA PN 16 DN 150( 169- 220)X3</t>
  </si>
  <si>
    <t>049</t>
  </si>
  <si>
    <t>6612881</t>
  </si>
  <si>
    <t>GARN.ET PLANA PN 16 DN 200( 220- 275)X3</t>
  </si>
  <si>
    <t>050</t>
  </si>
  <si>
    <t>6615405</t>
  </si>
  <si>
    <t>GARNITURA ETANSARE PLAN PN 40 DIAMETRU= 15 M 40-400 G2X4 S1733</t>
  </si>
  <si>
    <t>051</t>
  </si>
  <si>
    <t>6617001</t>
  </si>
  <si>
    <t>GARN ET PLANA PN 40 DN 25( 35- 73)X4</t>
  </si>
  <si>
    <t>052</t>
  </si>
  <si>
    <t>6617063</t>
  </si>
  <si>
    <t>GARN ET PLANA PN 40 DN 40( 49- 94)X4</t>
  </si>
  <si>
    <t>053</t>
  </si>
  <si>
    <t>6617099</t>
  </si>
  <si>
    <t>GARN ET PLANA PN 40 DN 50( 61- 109)X4</t>
  </si>
  <si>
    <t>054</t>
  </si>
  <si>
    <t>6617180</t>
  </si>
  <si>
    <t>GARN ET PLANA PN 40 DN 100( 115- 170)X4</t>
  </si>
  <si>
    <t>055</t>
  </si>
  <si>
    <t>6617219</t>
  </si>
  <si>
    <t>GARN ET PLANA PN 40 DN 125( 141- 196)X4 MU275-500 S1733</t>
  </si>
  <si>
    <t>056</t>
  </si>
  <si>
    <t>5853036</t>
  </si>
  <si>
    <t>PREZON NORM FLANSE A 12X 85 41MOC11 S8121/2</t>
  </si>
  <si>
    <t>057</t>
  </si>
  <si>
    <t>5853660</t>
  </si>
  <si>
    <t>PREZON NORM FLANSE A 16X 90 41MOC11 S8121/2</t>
  </si>
  <si>
    <t>058</t>
  </si>
  <si>
    <t>5854585</t>
  </si>
  <si>
    <t>PREZON NORM FLANSE A 20X110 41MOC11 S8121/2</t>
  </si>
  <si>
    <t>059</t>
  </si>
  <si>
    <t>5863885</t>
  </si>
  <si>
    <t>PREZON NORM FLANSE B 24X125 41MOC11 S8121/2</t>
  </si>
  <si>
    <t>060</t>
  </si>
  <si>
    <t>5846772</t>
  </si>
  <si>
    <t>PIULITE HEXAG.PT.FLANSE BRUNATE M12 41MOC11-AS-K STI04</t>
  </si>
  <si>
    <t>061</t>
  </si>
  <si>
    <t>5846784</t>
  </si>
  <si>
    <t>PIULITE HEXAG.PT.FLANSE BRUNATE M16 41MOC11-AS-K STI04</t>
  </si>
  <si>
    <t>062</t>
  </si>
  <si>
    <t>5846796</t>
  </si>
  <si>
    <t>PIULITE HEXAG.PT.FLANSE BRUNATE M20 41MOC11-AS-K STI04</t>
  </si>
  <si>
    <t>063</t>
  </si>
  <si>
    <t>5846801</t>
  </si>
  <si>
    <t>PIULITE HEXAG.PT.FLANSE BRUNATE M24 41MOC11-AS-K STI04</t>
  </si>
  <si>
    <t>064</t>
  </si>
  <si>
    <t>ATD29A</t>
  </si>
  <si>
    <t>SUPORTI,STELAJE,CONSTRUCTII METALICE:DIN ELEMENTE PREFABRICATE,NEZINCATE</t>
  </si>
  <si>
    <t>6310172</t>
  </si>
  <si>
    <t>CONSTRUCTII METALICE OL37 PREFABRICATE MECANO-NEZINCATE</t>
  </si>
  <si>
    <t>065</t>
  </si>
  <si>
    <t>M1J07A1</t>
  </si>
  <si>
    <t>COND.OTEL CARBON,CU PRES.NOMINALA PINA LA 40 AT.MONTATA PRIN INSURUBARE IN INST.TEHN.&lt; 40 MM</t>
  </si>
  <si>
    <t>066</t>
  </si>
  <si>
    <t>STUTURI DE 200 mm FILETATE LA UN CAPAT=2 BUC</t>
  </si>
  <si>
    <t>067</t>
  </si>
  <si>
    <t>4035998</t>
  </si>
  <si>
    <t>RACORD OLANDEZ DIN OTEL CU DN 25</t>
  </si>
  <si>
    <t>068</t>
  </si>
  <si>
    <t>7500034</t>
  </si>
  <si>
    <t>*NIPLU DUBLU DIN OTEL 1"-100</t>
  </si>
  <si>
    <t>069</t>
  </si>
  <si>
    <t>4613879</t>
  </si>
  <si>
    <t>ROB.VENT.INCL.MUFA RVIMF IUCF T12MSNC180 G 1 16 200</t>
  </si>
  <si>
    <t>070</t>
  </si>
  <si>
    <t>M1L05A1</t>
  </si>
  <si>
    <t>ANALIZA DEFECTOSCOPICA PRIN GAMAGRAFIERE A SUDUR.COND.DE OTEL CU GROSIMEA MAX.DE 14 MM. 150 MM</t>
  </si>
  <si>
    <t>071</t>
  </si>
  <si>
    <t>IZA01C1</t>
  </si>
  <si>
    <t>CURATIREA PRIN SABLARE PT PROT ANTICOROZIVE A CONFSI CONST MET DIN PROFILE CU GROS PESTE 12 MM</t>
  </si>
  <si>
    <t>072</t>
  </si>
  <si>
    <t>IZD05B1    [ 1]</t>
  </si>
  <si>
    <t>GRUNDUIRE MANUALA 1 STRAT LA CONSTRUCTII METALICE</t>
  </si>
  <si>
    <t>073</t>
  </si>
  <si>
    <t>IZD06B1    [ 1]</t>
  </si>
  <si>
    <t>VOPSIRE 2 STRATURI CU VOPSEA LA CONSTRUCTII METALICE</t>
  </si>
  <si>
    <t>074</t>
  </si>
  <si>
    <t>IZH15B1</t>
  </si>
  <si>
    <t>IZOL APARATE SALT.SPS1-SPS2 VATA MIN.P.GATA CONF.GROS.60-130MM.LA VOLUME DE FORMAT COMPLICAT.</t>
  </si>
  <si>
    <t>2606676</t>
  </si>
  <si>
    <t>SALTEA VATA MINERALA SPS1 5000X 600X 50</t>
  </si>
  <si>
    <t>075</t>
  </si>
  <si>
    <t>IZJ04C1</t>
  </si>
  <si>
    <t>SUSTINEREA TERMOIZOLATIEI LA APARATE,CU INELE PLATBANDA OTEL MUSTATI SIRMA NEAGRA D4-6MM</t>
  </si>
  <si>
    <t>076</t>
  </si>
  <si>
    <t>IZI11A1</t>
  </si>
  <si>
    <t>PROTEC TERMOIZ LA APARATE CU TB NEAGRA SAU ZN 04 MM INTRE 090-1,6 M CONF</t>
  </si>
  <si>
    <t>3642055</t>
  </si>
  <si>
    <t>TABLA ZINCATA S2028 0,40X 800X2000 OL34-1N CAL.1</t>
  </si>
  <si>
    <t>077</t>
  </si>
  <si>
    <t>IZI11A2</t>
  </si>
  <si>
    <t>PROTEC TERMOIZ LA APARATE CU TB NEAGRA SAU ZN 04 MM INTRE 090-1,6 M MONTARE</t>
  </si>
  <si>
    <t>078</t>
  </si>
  <si>
    <t>IZL05C1</t>
  </si>
  <si>
    <t>IZOL.ANTICOR.EXEC.MEC.IN STATIE,TEVI OTEL,CU PROT.EXT.BANDA PVC.IZOLATIE FOARTE INTARITA</t>
  </si>
  <si>
    <t>7454579</t>
  </si>
  <si>
    <t>*GRUND</t>
  </si>
  <si>
    <t>L</t>
  </si>
  <si>
    <t>7454581</t>
  </si>
  <si>
    <t>*MASTIC</t>
  </si>
  <si>
    <t>7454583</t>
  </si>
  <si>
    <t>*IZOLATIE ANTICOROZIVA</t>
  </si>
  <si>
    <t>7454584</t>
  </si>
  <si>
    <t>*PROTECTIE MECANICA</t>
  </si>
  <si>
    <t>079</t>
  </si>
  <si>
    <t>080</t>
  </si>
  <si>
    <t>DA05A1</t>
  </si>
  <si>
    <t>SEPARAREA MANUALA A MATERIALULUI SCARIFICAT</t>
  </si>
  <si>
    <t>081</t>
  </si>
  <si>
    <t>TSD01C1</t>
  </si>
  <si>
    <t>IMPRASTIEREA CU LOPATA A PAMINT.AFINAT,STRAT UNIFORM 10-30CM.GROS CU SFARIM.BULG.TEREN TARE</t>
  </si>
  <si>
    <t>082</t>
  </si>
  <si>
    <t>TSD04A1</t>
  </si>
  <si>
    <t>COMPACTAREA CU MAI.DE MINA A UMPLUT.EXECUT.PE STRAT.CU UDAREA FIEC.STRAT DE 10CM GROS.T.NECOEZIV</t>
  </si>
  <si>
    <t>083</t>
  </si>
  <si>
    <t>084</t>
  </si>
  <si>
    <t>Deviz oferta SLO068 FUNDATIE REZERVOR INGRPOAT 5 MC</t>
  </si>
  <si>
    <t>TSA07G1</t>
  </si>
  <si>
    <t>SAP.MAN.IN SPATII LIMIT.PESTE 1M CU SPRIJ.SI EVAC.MAN.IN PAM.CU UMID.NAT.ADINC.2,01-4M,T.F.TARE</t>
  </si>
  <si>
    <t>TSA02D1</t>
  </si>
  <si>
    <t>SAP.MAN.IN SPATII LIMIT.SUB 1M CU TALUZ VERT.NESPR.IN PAM.NECOEZ.SI SL.COEZ.ADINC.&lt;0,75M T.F.TAR</t>
  </si>
  <si>
    <t>TSD01B1</t>
  </si>
  <si>
    <t>IMPRASTIEREA CU LOPATA A PAMINT.AFINAT,STRAT UNIFORM 10-30CM.GROS CU SFARIM.BULG.TEREN MIJL.</t>
  </si>
  <si>
    <t>TSD04C1</t>
  </si>
  <si>
    <t>COMPACTAREA CU MAI.DE MINA A UMPLUT.EXECUT.PE STRAT.CU UDAREA FIEC.STRAT DE 20CM GROS.T.NECOEZIV</t>
  </si>
  <si>
    <t>TRI1AA02C3</t>
  </si>
  <si>
    <t>INCARCAREA MATERIALELOR,GRUPA A-GRELE IN BULGARI,PRIN ARUNCARE RAMPA SAU TEREN-AUTO CATEG.3</t>
  </si>
  <si>
    <t>TSF03B1</t>
  </si>
  <si>
    <t>SPRIJIN.MAL.CU DULAPI FAG ASEZ.ORIZ.,LAT.INTRE MAL.&gt;2,5M,LA ADINC.0,0-4M;0,21-0,6M INTRE DULAPI</t>
  </si>
  <si>
    <t>DA06B2</t>
  </si>
  <si>
    <t>STRAT AGREG NAT CILINDRATE CU FUNC REZIST FILTRANTIZOLAT AERISIRE SI ANTICAP CU ASTER MEC NISIP</t>
  </si>
  <si>
    <t>TURNARE BETON EGALIZARE</t>
  </si>
  <si>
    <t>TURNARE BET. IN FUNDATII</t>
  </si>
  <si>
    <t>TRA06A25</t>
  </si>
  <si>
    <t>TRANSPORTUL RUTIER AL BETONULUI-MORTARULUI CU AUTOBETONIERA DE 5,5 MC DIST.=25 KM</t>
  </si>
  <si>
    <t>CZ0301B1  [ 2]</t>
  </si>
  <si>
    <t>CONFECT.ARMAT.FASONARE BARE PT.FUNDATII IZOL.CONTINUI SI RADIERE IN ATEL.CENT.OB37 D=10 MM</t>
  </si>
  <si>
    <t>CL21A1</t>
  </si>
  <si>
    <t>MONTAREA CONFECTIILOR METALICE DIVERSE INGLOBATE IN BETON</t>
  </si>
  <si>
    <t>6309886</t>
  </si>
  <si>
    <t>CONFECTII METALICE INGLOBATE IN BETON</t>
  </si>
  <si>
    <t>TRA02A25</t>
  </si>
  <si>
    <t>TRANSPORTUL RUTIER AL MATERIALELOR,SEMIFABRICATELOR CU AUTOCAMIONUL PE DIST.= 25 KM.</t>
  </si>
  <si>
    <t>TRI1AC04E1</t>
  </si>
  <si>
    <t>INCARCARE MAT.GR.C-AMBALATE,PESTE 100KG DEPLAS.PRIN PURTARE PINA LA 10M,ASEZ.RAMPA,TEREN-AUTO CT</t>
  </si>
  <si>
    <t>TRI1AC15E1</t>
  </si>
  <si>
    <t>DESCARCARE MAT.GR.C-AMBALATE,PESTE 100KG DEP.PRIN PURTARE PINA LA 10M,ASEZ.AUTO-RAMPA,TEREN CTG.</t>
  </si>
  <si>
    <t>MONTAT SURUBURI FUNDATIE M12</t>
  </si>
  <si>
    <t>CP26A1</t>
  </si>
  <si>
    <t>PUNEREA IN OPERA A MORTARULUI PENTRU LEGATURA SAU MONOLITIZARE INTRE ELEMENTE PREFABRICATE</t>
  </si>
  <si>
    <t>CZ0209A1</t>
  </si>
  <si>
    <t>PREPARARE MORTAR PT TENCUIELI M100-T CU CIMENT M30IN INSTALATII CENTRALIZATE FARA ADAOS DE VAR</t>
  </si>
  <si>
    <t>3272006</t>
  </si>
  <si>
    <t>BANDA DE CAUCIUC PANZAT 100X10MM</t>
  </si>
  <si>
    <t>ML.</t>
  </si>
  <si>
    <t>CO01A1</t>
  </si>
  <si>
    <t>TROTUAR DIN BETON SIMPLU TURNAT PE LOC</t>
  </si>
  <si>
    <t>CC02G1</t>
  </si>
  <si>
    <t>MONTARE ARMATURI LA CONSTRUCTII H&lt;35M DIN PLASE CUG=3-6KG/MP IN PERETI DIAFRAGME CU DIST DIN PLA</t>
  </si>
  <si>
    <t>3271904</t>
  </si>
  <si>
    <t>*PLASA SUDATA 4MM X150X150</t>
  </si>
  <si>
    <t>2936201</t>
  </si>
  <si>
    <t>FOLIE DIN POLIETILENA (PE), GROSIME=0.15 MM</t>
  </si>
  <si>
    <t>RPCE33A#    [ 1]</t>
  </si>
  <si>
    <t>UMPLEREA ROSTURILOR CU BITUM</t>
  </si>
  <si>
    <t>Deviz oferta SLO078 MONTAJ REZERVOR 5 MC</t>
  </si>
  <si>
    <t>M1A02D1</t>
  </si>
  <si>
    <t>RECIP METALICE(REZ.VASE BAZ.)OTEL CARBON ASAMBL,MONTATE,FIXARE PE FUNDATII 1-5.T.</t>
  </si>
  <si>
    <t>Deviz oferta SLO088 MONTAJ POMPA EVACUARE SCURGERI</t>
  </si>
  <si>
    <t>M1B10B1</t>
  </si>
  <si>
    <t>ELECTROPOMPE,POMPE VID,CENTRIFUGE SUPERCENTRIFUGE LIVRATE ASAMBLATE 0,5-1,0 T.</t>
  </si>
  <si>
    <t>Deviz oferta SLO098 LEGATURI CONDUCTE REFULARE LA POMPA BAZIN SCURGERI</t>
  </si>
  <si>
    <t>3919082</t>
  </si>
  <si>
    <t>REDUCTIE C 60.3X5.6-48.3X5</t>
  </si>
  <si>
    <t>3274360</t>
  </si>
  <si>
    <t>*REDUCTIE C 88.9x6.3 - 60.3x5.6 mm</t>
  </si>
  <si>
    <t>4328345</t>
  </si>
  <si>
    <t>FLANSA GIT PN 40 80- 89X 5</t>
  </si>
  <si>
    <t>4601838</t>
  </si>
  <si>
    <t>ROB.SERT.PANA AF M PU OI 40 50 450</t>
  </si>
  <si>
    <t>4611572</t>
  </si>
  <si>
    <t>ROB.RET.CLAPA LIBERA L F PU OI 40 50 450 S 10388</t>
  </si>
  <si>
    <t>4626713</t>
  </si>
  <si>
    <t>*SUPAPA DE SIGURANTA P1000 40/25 - 25x15x40</t>
  </si>
  <si>
    <t>6617154</t>
  </si>
  <si>
    <t>GARN ET PLANA PN 40 DN80</t>
  </si>
  <si>
    <t>5853725</t>
  </si>
  <si>
    <t>PREZON NORM FLANSE A 16X100 41MOC11 S8121/2</t>
  </si>
  <si>
    <t>6309850</t>
  </si>
  <si>
    <t>CONFECTII METALICE TEAVA SI PROFILE LAMINATE PENTRU SUSTINERE PODURI</t>
  </si>
  <si>
    <t>IZI11B1</t>
  </si>
  <si>
    <t>PROTEC TERMOIZ LA APARATE CU TB NEAGRA SAU ZN 05 MM PESTE 1,6 M CONF</t>
  </si>
  <si>
    <t>3642603</t>
  </si>
  <si>
    <t>TABLA ZINCATA 0,50X 800X2000 CAL.1</t>
  </si>
  <si>
    <t>IZI11B2</t>
  </si>
  <si>
    <t>PROTEC TERMOIZ LA APARATE CU TB NEAGRA SAU ZN 05 MM PESTE 1,6 M MONTARE</t>
  </si>
  <si>
    <t>IZL05C1    [ 1]</t>
  </si>
  <si>
    <t>IZOLARE ANTICOROZIVA EXECUTATA CU BENZI ADEZIVE DIN POLIETILENA, IN TREI STRATURI</t>
  </si>
  <si>
    <t>Deviz oferta SLO108 LEA 0,5 kV + ECHIPARE STALP SE 10</t>
  </si>
  <si>
    <t>W2A10A#</t>
  </si>
  <si>
    <t>Stalp special din beton armat, montat cu automacaraua in fundatie turnata in teren normal</t>
  </si>
  <si>
    <t>6420941</t>
  </si>
  <si>
    <t>STILP LINIE ELECTRICA AERIANA SE 10 1KV 10 M BPSBP.VIBRAT IPCT831/II</t>
  </si>
  <si>
    <t>W2B14E#</t>
  </si>
  <si>
    <t>Legatura terminala la retele cu conductor torsadat, pe stalp de beton sau metal plantat, montata cu PRB-16</t>
  </si>
  <si>
    <t>5217686</t>
  </si>
  <si>
    <t>Ansamblu de intindere pe stalp cu bratara zincata AUB SE 10</t>
  </si>
  <si>
    <t>5200533</t>
  </si>
  <si>
    <t>Clema amagnetica de intindere CLAMI 35-50</t>
  </si>
  <si>
    <t>5211226</t>
  </si>
  <si>
    <t>BRATARA DE FIXARE PE STILPI TIP SE 10 SC-10005 B-1180</t>
  </si>
  <si>
    <t>5204008</t>
  </si>
  <si>
    <t>Papuc aluminiu PA50</t>
  </si>
  <si>
    <t>W2B15H#</t>
  </si>
  <si>
    <t>Legatura de derivatie la retele cu conductor torsadat, pe stalp fascicolul derivat fiind compus din 4 conductori fara cutie de derivatie montata manual</t>
  </si>
  <si>
    <t>5206612</t>
  </si>
  <si>
    <t>Clema de derivatie CDD 160</t>
  </si>
  <si>
    <t>W2C05B#</t>
  </si>
  <si>
    <t>Fascicol de conductoare izolate torsadate, montate cu derulare manuala, pe stalpi cu greutatea specifica intre 1,01-1,3kg/m: TYIR - 50+3x50;- 50+3x50+16;- 50+3x35+2x16; - 50+3x50+2x16; - 50+3x35+3x16;- 50+3x50+3x16;- 50+3x70;- 50+3x35+3x25;</t>
  </si>
  <si>
    <t>100 M.</t>
  </si>
  <si>
    <t>4832322</t>
  </si>
  <si>
    <t>CONDUCTOR ALUMINIU T YIR 3X 70 50.OTEL-ALUMINIU</t>
  </si>
  <si>
    <t>W2C12C#</t>
  </si>
  <si>
    <t>Coloana electrica pentru cutie de sectionare, din teava PVC tip M de 90 mm, montata pe stalp cu bratari inclusiv conductoarele cu sectiunea de 50+3x70+16</t>
  </si>
  <si>
    <t>3272766</t>
  </si>
  <si>
    <t>* TEAVA DIN PVC - FI 75, TIP G</t>
  </si>
  <si>
    <t>6311332</t>
  </si>
  <si>
    <t>Bratara zincata pentru fixarea tevii tip G ? 75mm pe stalp SE10 la coloana cutie de sectionare;</t>
  </si>
  <si>
    <t>SET</t>
  </si>
  <si>
    <t>4832310</t>
  </si>
  <si>
    <t>CONDUCTOR ALUMINIU T YIR 3X 70+16 50.OTEL-ALUMINIU</t>
  </si>
  <si>
    <t>W2E15A#</t>
  </si>
  <si>
    <t>Cutie si tablou de distributie pentru post de transformare CD pt. post pe un stalp</t>
  </si>
  <si>
    <t>Echivalent montare Cutie masura 0,5 kV (TE-001).</t>
  </si>
  <si>
    <t>W2E16A#</t>
  </si>
  <si>
    <t>Cutie selectiva de sectionare montata pe stalp, echipata cu SIST</t>
  </si>
  <si>
    <t>Echivalent montare cutie izolare electrica 0,5 kV (TE-002).</t>
  </si>
  <si>
    <t>6311500</t>
  </si>
  <si>
    <t>Bratara zincata pentru prinderea cutiei selective cu piulite si saibe pe stalp SE10</t>
  </si>
  <si>
    <t>W2K03D#</t>
  </si>
  <si>
    <t>Tub izolant IPEY-PVC montat aparent pe perete de caramida si beton cu dibluri din material plastic tub cu diametrul de 50mm pt. conductor torsadat 3x50+25</t>
  </si>
  <si>
    <t>3272822</t>
  </si>
  <si>
    <t>TUB FLEXIBIL CORUGAT PVC 63/50MM</t>
  </si>
  <si>
    <t>6704510</t>
  </si>
  <si>
    <t>Tub IPEY-PVC cu diametrul exterior de 50mm</t>
  </si>
  <si>
    <t>W2K06C#</t>
  </si>
  <si>
    <t>Introducerea in tuburi de protectie a conductoarelor izolate din aluminiu sau cupru cu sectiunea de 25 sau 35mmp</t>
  </si>
  <si>
    <t>3270349</t>
  </si>
  <si>
    <t>CABLU ELECTRIC CYABYF 3 X 35 + 16 1KV - CABLURI ENERGIE SAU FORTA, DIN CUPRU, ARMATE CU BANDA DE OTEL, CU IZOLATIE SI MANTA DIN PVC</t>
  </si>
  <si>
    <t>W2A17A#</t>
  </si>
  <si>
    <t>Vopsirea inscriptiilor avertizoare si numerotarea stalpilor din beton la LEA 0,4KV</t>
  </si>
  <si>
    <t>W2E20D#</t>
  </si>
  <si>
    <t>Racordarea circuitelor electrice in tablouri la borne cu sectiunea de 50-70mmp</t>
  </si>
  <si>
    <t>W2E20C#</t>
  </si>
  <si>
    <t>Racordarea circuitelor electrice in tablouri la borne cu sectiunea de 25-35mmp</t>
  </si>
  <si>
    <t>W2D03E#</t>
  </si>
  <si>
    <t>Papuci montati prin presare sau cu surub la conductoare din aluminiu sau cupru cu sectiunea de 70 mm2</t>
  </si>
  <si>
    <t>5204009</t>
  </si>
  <si>
    <t>Papuc aluminiu PA70</t>
  </si>
  <si>
    <t>W2D03C#</t>
  </si>
  <si>
    <t>Papuci montati prin presare sau cu surub la conductoare din aluminiu sau cupru cu sectiunea de 35 mm2</t>
  </si>
  <si>
    <t>5202338</t>
  </si>
  <si>
    <t>Papuc cupru PC 35</t>
  </si>
  <si>
    <t>W2D03A#</t>
  </si>
  <si>
    <t>Papuci montati prin presare sau cu surub la conductoare din aluminiu sau cupru cu sectiunea de pana la 16 mm2</t>
  </si>
  <si>
    <t>5202336</t>
  </si>
  <si>
    <t>Papuc cupru PC 16</t>
  </si>
  <si>
    <t>EG16A#</t>
  </si>
  <si>
    <t>CORDON FLEXIBIL CU DOI PAPUCI PENTRU RACORDAREA MASELOR, RECEPTOARELOR ELECTRICE LA INSTALATIA DE LEGARE LA PAMANT</t>
  </si>
  <si>
    <t>4829089</t>
  </si>
  <si>
    <t>Conductor MYFF 1x16mmp</t>
  </si>
  <si>
    <t>W2J01A#</t>
  </si>
  <si>
    <t>Verificarea si incercarea retelei electrice aeriene in vederea receptiei si punerii in functiune retea noua</t>
  </si>
  <si>
    <t>W2J05A#</t>
  </si>
  <si>
    <t>Scoaterea de sub tensiune a retelei electrice in vederea repararii sau racordarii bransamentelor si repunerea in functiune retea electrica aeriana</t>
  </si>
  <si>
    <t>W2A20A#</t>
  </si>
  <si>
    <t>Incarcarea stalpilor din beton in autosa la depozit si descarcarea la lucrare cu ajutorul automacaralei pe pneuri</t>
  </si>
  <si>
    <t>AUT6751</t>
  </si>
  <si>
    <t>AUTOMACARA 5TF,HMA=6,5M,DESCHIDERE MAX=5,5M</t>
  </si>
  <si>
    <t>TRA03A50</t>
  </si>
  <si>
    <t>TRANSPORT RUTIER MATERIALE,SEMIFABRICATE CU AUTOTRACTOR PE PNEURI CU REMORCA PE DIST. 50 KM *</t>
  </si>
  <si>
    <t>TRA02A50</t>
  </si>
  <si>
    <t>TRANSPORTUL RUTIER AL MATERIALELOR,SEMIFABRICATELOR CU AUTOCAMIONUL PE DIST.= 50 KM.</t>
  </si>
  <si>
    <t>AUT5704</t>
  </si>
  <si>
    <t>PLATFORMA RIDICATOARE CU BRATE TIP PRB-15 PE AUTO 5T</t>
  </si>
  <si>
    <t>Deviz oferta SLO118 LES JT + INTALATII ELECTRICE INTERIOARE</t>
  </si>
  <si>
    <t>W2H01A#</t>
  </si>
  <si>
    <t>Identificarea traseului de cable existent in teren normal, sondaj cu sapatura</t>
  </si>
  <si>
    <t>TSA16C1</t>
  </si>
  <si>
    <t>SAP.MAN.IN TRANSEE PT.CABL.EL.IN PAM.CU UMID.NAT.FARA SPRIJ.LAT.&lt;1M,ADINC.&lt;1,5M,T.TARE</t>
  </si>
  <si>
    <t>W2H04A1</t>
  </si>
  <si>
    <t>STRAT NISIP ASEZAT IN SANT PENTRU PROTEJAREA CABLURILOR LA LUCR IN PROF NETIPIZAT</t>
  </si>
  <si>
    <t>W2G23B#</t>
  </si>
  <si>
    <t>Teava de protectie din PVC-G avand diametrul de 50mm montata in sant, cablu cu sectiunea de 16-50mmp</t>
  </si>
  <si>
    <t>W2G23A#</t>
  </si>
  <si>
    <t>Teava de protectie din PVC-G avand diametrul de 32mm montata in sant, cablu cu sectiunea pana la 10mmp</t>
  </si>
  <si>
    <t>3272823</t>
  </si>
  <si>
    <t>*TUB FLEXIBIL CORUGAT DIAMETRU 40/31</t>
  </si>
  <si>
    <t>W2G05B#</t>
  </si>
  <si>
    <t>Cablu de energie electrica armat, cu conductoare din cupru de 1KV, pozat in sant pe pat de nisip, cu tractiune manuala sectiunea de la 3x25+16 pana la 3x50+25 fara obstacole sau cu greutatea specifica 1,401- 2,800kg/m</t>
  </si>
  <si>
    <t>6718406</t>
  </si>
  <si>
    <t>Eticheta din material plastic pentru marcare traseului de cable (250x20x2) FPVC - 2</t>
  </si>
  <si>
    <t>W2G05A#</t>
  </si>
  <si>
    <t>Cablu de energie electrica armat, cu conductoare din cupru de 1KV, pozat in sant pe pat de nisip, cu tractiune manuala sectiunea pana la 4x16mmp, fara obstacole sau cu greutatea specifica pana la 1,4kg/m</t>
  </si>
  <si>
    <t>3272924</t>
  </si>
  <si>
    <t>CABLU CUPRU CU IZOLATIE SI MANTA DE PVC, ARMAT, CYABY 4X2.5MMP</t>
  </si>
  <si>
    <t>4803158</t>
  </si>
  <si>
    <t>Cablu energie 0,6/1 kV CYEAbY-F 4X25 mmp</t>
  </si>
  <si>
    <t>4802398</t>
  </si>
  <si>
    <t>Cablu electric CYEAbY-F 2x2,5 mmp</t>
  </si>
  <si>
    <t>4803165</t>
  </si>
  <si>
    <t>CABLU ENERGIE 0,6/1 KV CYABY-F 3X2,5 mmp</t>
  </si>
  <si>
    <t>EC07A#</t>
  </si>
  <si>
    <t>CABLU CU 2-19 COND.DE 0.75 MMP, 2-12 COND.DE 1 MMP SAU 2-9 COND. DE 1,5-2,5 MMP PENTRU INSTALATII ELECTRICE DE COMANDA, DEMNALIZARE, BLOCARE, MONTAT LIBER PRIN ASEZARE PE FUNDUL CANALELOR</t>
  </si>
  <si>
    <t>4811706</t>
  </si>
  <si>
    <t>CABLU CSYEABY MASIV 3 X 1,5 S 8779</t>
  </si>
  <si>
    <t>4812152</t>
  </si>
  <si>
    <t>CABLU CSYEABY MASIV 9 X 1,5 S 8779</t>
  </si>
  <si>
    <t>4810271</t>
  </si>
  <si>
    <t>CABLU CSYABY CL1 MASIV 9 X 1,5 S 8779</t>
  </si>
  <si>
    <t>W2H05A#    [ 1]</t>
  </si>
  <si>
    <t>Banda din PVC pentru protejarea cablelor in profil netipizat</t>
  </si>
  <si>
    <t>TSD18C1</t>
  </si>
  <si>
    <t>UMPLUT.COMPACTATA IN SANT.PT.CABL.INGROP.LA LINII ELECTR.DE INALTA TENS.CU PAM.DIN TEREN TARE</t>
  </si>
  <si>
    <t>W2D03B#</t>
  </si>
  <si>
    <t>Papuci montati prin presare sau cu surub la conductoare din aluminiu sau cupru cu sectiunea de 25 mm2</t>
  </si>
  <si>
    <t>5202337</t>
  </si>
  <si>
    <t>Papuc cupru PC 25</t>
  </si>
  <si>
    <t>W2E20A#</t>
  </si>
  <si>
    <t>Racordarea circuitelor electrice in tablouri la borne cu sectiunea de pana la 6mmp</t>
  </si>
  <si>
    <t>EI19F#</t>
  </si>
  <si>
    <t>CONSTRUCTII METALICE PREFABRICATE TIP JGHEABURI PENTRU CABLURI, ZINCATE</t>
  </si>
  <si>
    <t>EI20A#</t>
  </si>
  <si>
    <t>CONSTRUCTII METALICE CONFECTIONATE IN SANTIER</t>
  </si>
  <si>
    <t>Echivalent montare jgheab metalic zincat cu capac 200x60x1,5 mm - 6 m si jgheab metalic zincat cu capac 50x50 mm - 9 m</t>
  </si>
  <si>
    <t>EA15B#</t>
  </si>
  <si>
    <t>SISTEM DE CANALETI SAU PLINTE DIN MATERIAL PLASTIC, MONTAT APARENT PE DIBLURI DIN PVC CU LATIMEA PESTE 30 MM</t>
  </si>
  <si>
    <t>6718217</t>
  </si>
  <si>
    <t>PLINTA DIN MATERIAL PLASTIC CU DIMENSIUNILE DE 40 X 20 MM</t>
  </si>
  <si>
    <t>6718252</t>
  </si>
  <si>
    <t>COT PENTRU PLINTA DIN MATERIAL PLASTIC CU DIMENSIUNILE 40 X 20 MM</t>
  </si>
  <si>
    <t>6718237</t>
  </si>
  <si>
    <t>TEU DE DERIVATIE PENTRU PLINTA DIN MATERIAL PLASTIC CU DIMENSIUNILE 40 X 20 MM</t>
  </si>
  <si>
    <t>6718283</t>
  </si>
  <si>
    <t>MASON DE IMBINARE PENTRU PLINTA DIN MATERIAL PLASTIC CU DIMENSIUNILE 40 X 20 MM</t>
  </si>
  <si>
    <t>6718267</t>
  </si>
  <si>
    <t>PIESA DE CAPAT PENTRU PLINTA DIN MATERIAL PLASTIC CU DIMENSIUNILE 40 X 20 MM</t>
  </si>
  <si>
    <t>EC05A#</t>
  </si>
  <si>
    <t>CABLU PENTRU ENERGIE ELECTRICA PANA LA 16 MMP TRAS PRIN TUB DE PROTECTIE PENTRU RACORDARE LA MOTOARE, TABLOURI, APARATE</t>
  </si>
  <si>
    <t>4801919</t>
  </si>
  <si>
    <t>CABLU ENERGIE CYY 0,6/ 1KV 3X 4 U S.8778</t>
  </si>
  <si>
    <t>4801907</t>
  </si>
  <si>
    <t>CABLU ENERGIE CYY 0,6/ 1KV 3X 2,5 U S.8778</t>
  </si>
  <si>
    <t>4810178</t>
  </si>
  <si>
    <t>CABLU CSYABY MASIV 3 X 1,5 S 8779</t>
  </si>
  <si>
    <t>ED10K1</t>
  </si>
  <si>
    <t>BUTON DE ACTIONARE SI COMANDA DUBLU,ACTION.LA DIST.CARCASA MET.ET.DIBLU MAT.PL.</t>
  </si>
  <si>
    <t>5535543</t>
  </si>
  <si>
    <t>BUTON CIUPERCA OPRIRE URGENTA</t>
  </si>
  <si>
    <t>EF02B#</t>
  </si>
  <si>
    <t>TABLOU ELECTRIC FORMAT PANOU, DULAP, CELULA SAU PUPITRU GATA ECHIPAT AVAND GREUTATEA DE 151-300 KG</t>
  </si>
  <si>
    <t>Echivalent montare tablou electric TE-003.</t>
  </si>
  <si>
    <t>EF01A#</t>
  </si>
  <si>
    <t>TABLOU ELECTRIC PE SCHELET METALIC, CU MASCA, MONTAT APARENT SAU IN NISA, AVAND SUPRAFATA DE PANA LA 0,30 MP</t>
  </si>
  <si>
    <t>Echivalent montare tablou electric TE-004.</t>
  </si>
  <si>
    <t>7348516</t>
  </si>
  <si>
    <t>TABLOU DE DISTRIBUTIE JOASA TENSIUNE C2 250 V 25 A SIMBOL 1870</t>
  </si>
  <si>
    <t>EI07C#</t>
  </si>
  <si>
    <t>TRECERE ETANSA PENTRU MAI MULTE CABLURI PRIN GOLURI IN JGHEABURI</t>
  </si>
  <si>
    <t>3273449</t>
  </si>
  <si>
    <t>*SISTEM ETANSARE TRECERI CABLURI PRIN PODEA CONTAINER</t>
  </si>
  <si>
    <t>TRB04A2</t>
  </si>
  <si>
    <t>TRANSPORTUL MATERIALELOR CU LOPATA(MAX.3M ORIZ SAU 2M VERT) MATERIALE CU ADERENTA 2 LOPATARE</t>
  </si>
  <si>
    <t>EH05B#</t>
  </si>
  <si>
    <t>INCERCAREA TABLOULUI DE DISTRIBUTIE, COMANDA, PROTECTIE, SEMNALIZARE A PUPITRULUI DE COMANDA SI A CUTIEI CU CLEME, PANOU METALIC SAU DULAP METALIC</t>
  </si>
  <si>
    <t>W2J02A#</t>
  </si>
  <si>
    <t>Verificarea si incercarea retelei electrice subterane in vederea receptiei si punerii in functiune cablu nou</t>
  </si>
  <si>
    <t>TRA01A15</t>
  </si>
  <si>
    <t>TRANSPORTUL RUTIER AL MATERIALELOR,SEMIFABRICATELOR CU AUTOBASCULANTA PE DIST.= 15 KM.</t>
  </si>
  <si>
    <t>Deviz oferta SLO128 ILUMINAT EXTERIOR</t>
  </si>
  <si>
    <t>$00128</t>
  </si>
  <si>
    <t>Fundatie burata st. SE4, SC 10001</t>
  </si>
  <si>
    <t>Descriere</t>
  </si>
  <si>
    <t>TSA17B1</t>
  </si>
  <si>
    <t>SAP.MAN.GROPI POLIG.MONOBL.PT.LINII EL.PAM.CU UMID.NAT.FARA SPRIJ.LAT.&lt;1M,ADINC.&lt;2,5M,T.TARE</t>
  </si>
  <si>
    <t>DA06A1</t>
  </si>
  <si>
    <t>STRAT AGREG NAT(BALAST)CILINDR CU FUNCT REZIST FILTRANT IZOL AERISIRE ANTCAP CU ASTERNERE MANUAL</t>
  </si>
  <si>
    <t>W2A05A#</t>
  </si>
  <si>
    <t>Stalp de sustinere din beton, montat cu automacaraua in fundatie burata in teren normal</t>
  </si>
  <si>
    <t>6420874</t>
  </si>
  <si>
    <t>STILP LINIE ELECTRICA AERIANA SE 4 1KV 10 M BPSBP.VIBRAT IPCT831/II</t>
  </si>
  <si>
    <t>W2F05B#</t>
  </si>
  <si>
    <t>Dispozitiv din carja si cu bratari pt. fixarea corpurilor de iluminat, inclusiv conductoarele, pe stalp de lemn sau beton, dispozitivul fiind format din: 1 carja mica cu 2 bratari simple montat cu scara manuala</t>
  </si>
  <si>
    <t>6311695</t>
  </si>
  <si>
    <t>CIRJA MICA DIN TEAVA OTEL LAMINATA LA CALD D=42X3MM;L=1,10M</t>
  </si>
  <si>
    <t>6311810</t>
  </si>
  <si>
    <t>BRATARA ZINCATA, SIMPLA, PENTRU FIXARE CARJA SCURTA PE STALP SE 4</t>
  </si>
  <si>
    <t>W2F01B#</t>
  </si>
  <si>
    <t>Corp de iluminat public, protejat contra picaturilor de apa, montat pe stalp din lemn sau beton plantat cu scara manuala pt. retelele de iluminat aeriene</t>
  </si>
  <si>
    <t>3270825</t>
  </si>
  <si>
    <t>*CORPURI DE ILUMINAT CU LED 120W (IP65)</t>
  </si>
  <si>
    <t>W2F11A#</t>
  </si>
  <si>
    <t>Cutie de derivatie pentru iluminat public, montata pe stalp pentru alimentare subterana intrare-iesire</t>
  </si>
  <si>
    <t>5537369</t>
  </si>
  <si>
    <t>CUTIE DERIVATIE EX.500V 6MMP 16A NID.2938/71 SIMBOL 7040</t>
  </si>
  <si>
    <t>W2K03A#</t>
  </si>
  <si>
    <t>Tub izolant IPEY-PVC montat aparent pe perete de caramida si beton cu dibluri din material plastic tub cu diametrul de 25mm pt. conductor torsadat 10+16, cable coaxiale cu sect. 6/6 si FY sau AFY 3x10</t>
  </si>
  <si>
    <t>W2K03C#</t>
  </si>
  <si>
    <t>Tub izolant IPEY-PVC montat aparent pe perete de caramida si beton cu dibluri din material plastic tub cu diametrul de 40mm pt. conductor torsadat 3x16+25, 3x25+16 si cable coaxiale cu sect. 25/25;</t>
  </si>
  <si>
    <t>4829065</t>
  </si>
  <si>
    <t>*Conductor MYFF 1x6mmp;</t>
  </si>
  <si>
    <t>5202302</t>
  </si>
  <si>
    <t>Papuc cupru PC 6</t>
  </si>
  <si>
    <t>6718417</t>
  </si>
  <si>
    <t>Eticheta din aluminiu pentru marcare traseului de cable (200x20x2) FAl - 1</t>
  </si>
  <si>
    <t>4803142</t>
  </si>
  <si>
    <t>CABLU ENERGIE 0,6/1kV CYABY-F 3x2,5</t>
  </si>
  <si>
    <t>ED02D#</t>
  </si>
  <si>
    <t>APARAT DE COMUTARE, SEMNALIZARE PANA LA 25 A MONTAT APARENT PE CONSOLE FIXATE IN DIBLURI DIN MATERIAL PLASTIC</t>
  </si>
  <si>
    <t>7340901</t>
  </si>
  <si>
    <t>RELEU CREPUSCULAR - COMANDA ILUMINAT EXTERIOR 0,23 kV / 2 kW</t>
  </si>
  <si>
    <t>Deviz oferta SLO138 MONTARE CUTII COMANDA LOCALA POMPA</t>
  </si>
  <si>
    <t>EI19D#</t>
  </si>
  <si>
    <t>CONSTRUCTII METALICE PREFABRICATE TIP SUPORTI, STELAJE, ZINCATE</t>
  </si>
  <si>
    <t>TSA03C1</t>
  </si>
  <si>
    <t>SAPATURA MANUALA DE PAMANT IN SPATII LIMITATE, AVAND SUB 1 M LATIME, EXECUTATA FARA SPRIJINIRI, CU TALUZ INCLINAT, LA FUNDATII, CANALE, ETC, AD&lt;0.75M, TER.TARE</t>
  </si>
  <si>
    <t>CA01A1</t>
  </si>
  <si>
    <t>TURNARE BETON SIMPLU IN FUNDATII(CONTINUE,IZOLATE)SI SOCLURI CU VOLUM &lt;3MC</t>
  </si>
  <si>
    <t>EC15A1</t>
  </si>
  <si>
    <t>CUTIE ANTIEXPL.CTM-IPIP DE TR.CABLURI-MOTOARE TIP 3(CU RACORDURI DE 2''/1'')</t>
  </si>
  <si>
    <t>7315296</t>
  </si>
  <si>
    <t>CUTIE TRECERE ANTIEXPLOZIVA CTN, IPIP,TIP:3 CU 2 RACORDURI</t>
  </si>
  <si>
    <t>EA08A3</t>
  </si>
  <si>
    <t>TEAVA OTEL PT.INST.SUDATA,NEAGRA MONT.IN MED.EXPL.PE CONSOLE FIXATE DIRECT IN PERETE D=1 TOL</t>
  </si>
  <si>
    <t>EG10D#</t>
  </si>
  <si>
    <t>CONDUCTOR PENTRU LEGAREA LA PAMANT A RECEPTOARELOR SAU APARATELOR ELECTRICE MONTAT APARENT PE ZIDARIE CU DIBLURI DIN MATERIAL PLASTIC CU IMBINARE PRIN CLEME</t>
  </si>
  <si>
    <t>3701254</t>
  </si>
  <si>
    <t>BANDA OTEL 25x4 ZN</t>
  </si>
  <si>
    <t>Demontare si remontare cutie conditii skid masura</t>
  </si>
  <si>
    <t>Deviz oferta SLO148 SISTEM INCALZIRE CONDUCTE</t>
  </si>
  <si>
    <t>4803173</t>
  </si>
  <si>
    <t>Controler electronic (230 Vc.a./30 A, sonda PT 100, IP 66) pentru sistem insotiri electrice (EPL-Gc-IIA-T3)</t>
  </si>
  <si>
    <t>ATD29B</t>
  </si>
  <si>
    <t>SUPORTI,STELAJE,CONSTRUCTII METALICE:DIN ELEMENTE PREFABRICATE ZINCATE</t>
  </si>
  <si>
    <t>6310184</t>
  </si>
  <si>
    <t>CONSTRUCTII METALICE OL37 PREFABRICATE MECANO-ZINCATE</t>
  </si>
  <si>
    <t>ED25A1</t>
  </si>
  <si>
    <t>APARAT ELECTRIC ANTIGRIZUTOS SAU ANTIEXPLOZIV</t>
  </si>
  <si>
    <t>4803131</t>
  </si>
  <si>
    <t>KIT DE ALIMENTARE SI TERMINAL PETK-2</t>
  </si>
  <si>
    <t>EC03A1</t>
  </si>
  <si>
    <t>CABLU ENERGIE MONTAT CU SCOABE PE CONSOLE FIX.CU DIBLURI METAL COND.&lt; 10 MMP.</t>
  </si>
  <si>
    <t>4803129</t>
  </si>
  <si>
    <t>CABLU DE INCALZIRE AUTOREGULATOR HTSX 6-2 FOJ, 18W/m LA 10 C, TEMP. MAX. EXPUNERE 204 C</t>
  </si>
  <si>
    <t>4803172</t>
  </si>
  <si>
    <t>Cablu de incalzire autoregulator 29 W/m la 10 grd. C /230 V c.a. ( min. EPL-Gc-IIA-T3)</t>
  </si>
  <si>
    <t>IZI05D2</t>
  </si>
  <si>
    <t>PROTEC TERMOIZ LA COND CU FOLIE DIN PVC PLASTEFIAT0,4 MM ETANSATA CU ADEBAND</t>
  </si>
  <si>
    <t>4803180</t>
  </si>
  <si>
    <t>Banda aluminiu pt fixare cablu de insotre electrica tip AL-30H 75 mm x 50 m</t>
  </si>
  <si>
    <t>4803181</t>
  </si>
  <si>
    <t>Banda poliester fibra de sticla fixare cablu insotiitor tip HTSX 12 mm x 33 m</t>
  </si>
  <si>
    <t>ATA07B</t>
  </si>
  <si>
    <t>ETICHETA CU INSCRIPTIE PE PANOU PT.APARATE,MONTATA:PRIN LIPIRE</t>
  </si>
  <si>
    <t>4803123</t>
  </si>
  <si>
    <t>*ETICHETA AVERTIZOARE CL</t>
  </si>
  <si>
    <t>Deviz oferta SLO158 INSTALATIE DE LEGARE LA PAMANT</t>
  </si>
  <si>
    <t>W2I04A#</t>
  </si>
  <si>
    <t>Montare electrod orizontal din platbanda zincata pentru priza de pamant in teren normal</t>
  </si>
  <si>
    <t>3701414</t>
  </si>
  <si>
    <t>Banda din otel Zn 40x4mm;</t>
  </si>
  <si>
    <t>3701401</t>
  </si>
  <si>
    <t>Banda din otel zincat 25x4 mm</t>
  </si>
  <si>
    <t>W2I05A#</t>
  </si>
  <si>
    <t>Montare electrod vertical din teava de otel zincata de 2 1/2" pentru priza de pamant in teren normal</t>
  </si>
  <si>
    <t>EG13A#</t>
  </si>
  <si>
    <t>CUTIE CU ECLISA PENTRU CENTURA DE IMPAMANTARE</t>
  </si>
  <si>
    <t>7312440</t>
  </si>
  <si>
    <t>CUTIE CU ECLISA DE SEPARATLE SIMBOL CES.</t>
  </si>
  <si>
    <t>W1R10A     [ 1]</t>
  </si>
  <si>
    <t>CONECTAREA IN CIRCUITUL DE LEGARE LA PAMANT</t>
  </si>
  <si>
    <t>W2J03A#</t>
  </si>
  <si>
    <t>Verificarea prizelor de pamant</t>
  </si>
  <si>
    <t>TRI1AA01D1</t>
  </si>
  <si>
    <t>INCARCAREA MATERIALELOR,GRUPA A-GRELE SI MARUNTE,PRIN TRANS.PINA LA 10M RAMPA-VAGON CATEG.1</t>
  </si>
  <si>
    <t>TRI1AA08D1</t>
  </si>
  <si>
    <t>DESCARCAREA MATERIALELOR,GRUPA A-GRELE SI MARUNTE PRIN TRANS.PINA LA 10M VAGON-RAMPA CATEG.1</t>
  </si>
  <si>
    <t>Deviz oferta SLO168 FUNDATIE STALP SE 10</t>
  </si>
  <si>
    <t>$00298</t>
  </si>
  <si>
    <t>FUNDATIE STALP SE10-OMV</t>
  </si>
  <si>
    <t>CZ0301E1  [ 1]</t>
  </si>
  <si>
    <t>CONFECT.ARMAT.FASONARE BARE PT.FUNDATII IZOL.CONTINUI SI RADIERE IN ATEL.CENT.PC 52 D=10- 16 MM</t>
  </si>
  <si>
    <t>TRA01A01</t>
  </si>
  <si>
    <t>TRANSPORTUL RUTIER AL MATERIALELOR,SEMIFABRICATELOR CU AUTOBASCULANTA PE DIST.= 1 KM.</t>
  </si>
  <si>
    <t>TRA03A25</t>
  </si>
  <si>
    <t>TRANSPORT RUTIER MATERIALE,SEMIFABRICATE CU AUTOTRACTOR PE PNEURI CU REMORCA PE DIST. 25 KM *</t>
  </si>
  <si>
    <t>TRI1AF08A4</t>
  </si>
  <si>
    <t>INCARCARE MAT.GR.F2A-DESEURI,METALE VECHI DEPLAS. PINA LA 10M TEREN-AUTO CTG.1 *</t>
  </si>
  <si>
    <t>TRI1AF09A4</t>
  </si>
  <si>
    <t>DESCARCARE MAT.GR.F2A-DESEURI,METALE VECHI DEPLAS.PINA LA 10M AUTO -RAMPA CTG.1 *</t>
  </si>
  <si>
    <t>Deviz oferta SLO178 PLATFORMA BETON-CAROSABILA</t>
  </si>
  <si>
    <t>TSA01G1</t>
  </si>
  <si>
    <t>SAP.MAN.IN SPATII INTINSE IN PAM.CU UMID.NAT.ARUNC.IN VEHIC.LA H DE 0,61-2M T.TARE</t>
  </si>
  <si>
    <t>TRA01A05</t>
  </si>
  <si>
    <t>TRANSPORTUL RUTIER AL MATERIALELOR,SEMIFABRICATELOR CU AUTOBASCULANTA PE DIST.= 5 KM.</t>
  </si>
  <si>
    <t>TSD05B1</t>
  </si>
  <si>
    <t>COMPACTARE CU MAI.MEC.DE 150-200KG A UMPL.IN STRAT.DE 20-30CM EXCLUSIV UDARE STRAT DIN PAM.COEZI</t>
  </si>
  <si>
    <t>DC01C1</t>
  </si>
  <si>
    <t>IMBR BET CIM LA AUTOSTR DR CLS I-IV PISTE AEROPOR-TUARE EXEC 2 STR(REZ-UZURA)CU GROS TOTALA 20 C</t>
  </si>
  <si>
    <t>3272788</t>
  </si>
  <si>
    <t>*BETON RUTIER(DRUMURI) BCR 4.5</t>
  </si>
  <si>
    <t>CB03A1</t>
  </si>
  <si>
    <t>COFRAJE PT.BETON IN PERETI,DIAFRAGME,DIN PANOURI SCINDURI LA CTII CU H&lt;20M CU PLANSEE MONOLIT</t>
  </si>
  <si>
    <t>3271214</t>
  </si>
  <si>
    <t>*PLASA SUDATA 8 -150X150</t>
  </si>
  <si>
    <t>TRA06A50</t>
  </si>
  <si>
    <t>TRANSPORTUL RUTIER AL BETONULUI-MORTARULUI CU AUTOBETONIERA DE 5,5 MC DIST.=50 KM</t>
  </si>
  <si>
    <t>DA02A2</t>
  </si>
  <si>
    <t>DRENURI DE ACOST PT EVAC APEI DIN FUND EXECUTATE TRANSV CAII DE 0,40 - 0,50 MADINCIME CU P SPAR</t>
  </si>
  <si>
    <t>H1B16G     [ 1]</t>
  </si>
  <si>
    <t>IZOLARE CU FOLII DE POLIETILENA PLATFORMELOR BETONATE</t>
  </si>
  <si>
    <t>Deviz oferta SLO188 MONTAJ+PROCURARE CABINA PANOU ELECTRIC 3x2.45x3</t>
  </si>
  <si>
    <t>M1A01B1</t>
  </si>
  <si>
    <t>RECIPIENTE METALICE(REZERVOARE,VASE,BAZINE)DIN OTEL CARBON,ASAMBLAT,MONTATE SIMPLA ASEZARE1-3.T.</t>
  </si>
  <si>
    <t>YC01RON</t>
  </si>
  <si>
    <t>DIFERENTA PRET MATERIALE - RON</t>
  </si>
  <si>
    <t>LEI.</t>
  </si>
  <si>
    <t>CABINA PANOURI TERMOIZOLANTE - 3X2.45X3</t>
  </si>
  <si>
    <t>Deviz oferta SLO198 INSTALATII DE AUTOMATIZARE-REV.01</t>
  </si>
  <si>
    <t>ATB03H</t>
  </si>
  <si>
    <t>MONTAREA SESIZOARE TEMP.SI TERMOMETRE TEHNICE IN PRIZA CU:STUT CU FLANSE SI TEACA DE PROTECTIE</t>
  </si>
  <si>
    <t>ATB04B</t>
  </si>
  <si>
    <t>MONTARE MANOMETRE,VACUMETRE PE STUTURI EXISTENTE:DIRECT,RACORD CU FILET</t>
  </si>
  <si>
    <t>ATA02B</t>
  </si>
  <si>
    <t>MONTAREA APARATELOR PE CONSOLE SAU SUPORTI METALICI,AVIND GREUTATEA DE:1-5 KG</t>
  </si>
  <si>
    <t>TALPA OTEL GALVANIZAT 150X150X5MM - 2BUC</t>
  </si>
  <si>
    <t>3273126</t>
  </si>
  <si>
    <t>*TEAVA OTEL GALVANIZAT, 60.3x5.6 mm, S195T</t>
  </si>
  <si>
    <t>D=50</t>
  </si>
  <si>
    <t>ATC01B</t>
  </si>
  <si>
    <t>MONTAREA PRIN INTERCALARE AMC SI ELEMENTELOR DE AUTOMATIZARE CU DIAMETRUL NOMINAL:80-100 MM</t>
  </si>
  <si>
    <t>FT CORIOLIS</t>
  </si>
  <si>
    <t>ATB06A</t>
  </si>
  <si>
    <t>MONTAREA APARATELOR DE NIVEL,DENSITATE,ETC.PE STUTURI EXISTENTE:AMPLASATE IN PARTEA SUPERIOARA</t>
  </si>
  <si>
    <t>MONTAT LT TOP</t>
  </si>
  <si>
    <t>ATB06B</t>
  </si>
  <si>
    <t>MONTAREA APARATELOR DE NIVEL,DENSITATE,ETC.PE STUTURI EXISTENTE:LATERALE</t>
  </si>
  <si>
    <t>MONTAT LG</t>
  </si>
  <si>
    <t>ATA03E</t>
  </si>
  <si>
    <t>MONTAREA PANOURILOR,PUPITRELOR,DULAPURILOR,CUTIILOR CU GREUTATEA DE:150-300 KG</t>
  </si>
  <si>
    <t>PANOU AUTOMATIZARE</t>
  </si>
  <si>
    <t>ATD04A3</t>
  </si>
  <si>
    <t>TEAVA DIN OL PT.IMPULS,COMANDA,INCALZIRE MONTATA: PRIN INSURUBARE CU DIAMETRUL DN 1/2''</t>
  </si>
  <si>
    <t>ATD11A     [ 1]</t>
  </si>
  <si>
    <t>CABLU MASURA,CDA,SEMNALIZARE POZAT IN PAMINT CU:PINA LA 10 FIRE CONDUCTOARE DE 1,5 MMP</t>
  </si>
  <si>
    <t>3271858</t>
  </si>
  <si>
    <t>*Cablu 1PRX1mmp, armat</t>
  </si>
  <si>
    <t>NEGRU</t>
  </si>
  <si>
    <t>3271069</t>
  </si>
  <si>
    <t>*CABLU 4x1mmp, armat</t>
  </si>
  <si>
    <t>3272785</t>
  </si>
  <si>
    <t>*CABLU 3G 1.5 MMP, ARMAT, NEGRU</t>
  </si>
  <si>
    <t>ATD12A</t>
  </si>
  <si>
    <t>CABLU MASURA,CDA,SEMNALIZARE POZAT &amp;N TUBURI CU:PINA LA 10 FIRE CONDUCTOARE DE 1,5-2,5MMP</t>
  </si>
  <si>
    <t>3272595</t>
  </si>
  <si>
    <t>*TEAVA OTEL GALVANIZAT D=25MM</t>
  </si>
  <si>
    <t>7306112</t>
  </si>
  <si>
    <t>TUB PVC - D=25 mm</t>
  </si>
  <si>
    <t>6712105</t>
  </si>
  <si>
    <t>* CAPAC PLASTIC, D=25MM</t>
  </si>
  <si>
    <t>3272758</t>
  </si>
  <si>
    <t>*COLIER DE FIXARE METALIC</t>
  </si>
  <si>
    <t>3272707</t>
  </si>
  <si>
    <t>*CABLU 2PRX1.5MMP, ARMAT</t>
  </si>
  <si>
    <t>GRI</t>
  </si>
  <si>
    <t>ATD19A</t>
  </si>
  <si>
    <t>LEGAREA CONDUCTOARELOR LA CLEME,REPARTITOARE SAU LA BORNELE APARATELOR PRIN:FIXARE CU SURUB</t>
  </si>
  <si>
    <t>ATD16A</t>
  </si>
  <si>
    <t>FORMARE CAP.DE CABLU,LUNG.SUB 1 M,IZOLATIE SI MANTA PVC,AVIND :SUB 10 FIRE CONDUCTOARE,NEARMAT</t>
  </si>
  <si>
    <t>ATD20A</t>
  </si>
  <si>
    <t>CONEXIUNI CU CONDUCTORI ELECTRICI IN DULAPURI,PANOURI,PUPITRE,CUTII</t>
  </si>
  <si>
    <t>ATE01A</t>
  </si>
  <si>
    <t>INCERCAREA CABLURILOR DE COMANDA SI SEMNALIZARE</t>
  </si>
  <si>
    <t>W2H05A#    [ 2]</t>
  </si>
  <si>
    <t>Banda avertizoare din PVC pentru protejarea conductelor ingropate</t>
  </si>
  <si>
    <t>W2H04A#    [ 1]</t>
  </si>
  <si>
    <t>Strat de nisip asezat in sant pentru protejarea conductelor ingropate</t>
  </si>
  <si>
    <t>TRA01A10P</t>
  </si>
  <si>
    <t>TRANSPORTUL RUTIER AL PAMINTULUI SAU MOLOZULUI CU AUTOBASCULANTA DIST.=10 KM</t>
  </si>
  <si>
    <t>ATE03B</t>
  </si>
  <si>
    <t>VERIFICAREA LINIILOR DE IMPULS,INSOTIRE,ALIMENTARE CU PRESIUNI&gt;10 BAR</t>
  </si>
  <si>
    <t>LINII DE IMPULS PDG</t>
  </si>
  <si>
    <t>ATE09A</t>
  </si>
  <si>
    <t>INCERC SI VERIFIC TERMOMANOMETRU INDICATOR</t>
  </si>
  <si>
    <t>PG, LG</t>
  </si>
  <si>
    <t>ATE09B</t>
  </si>
  <si>
    <t>INCERC SI VERIFIC TERMOREZISTENTA</t>
  </si>
  <si>
    <t>ATE11G</t>
  </si>
  <si>
    <t>INCERC SI VERIFIC DISPOZITIV SEMNALIZARE LIMITE</t>
  </si>
  <si>
    <t>FS</t>
  </si>
  <si>
    <t>ATE11C</t>
  </si>
  <si>
    <t>INCERC SI VERIFIC TRADUCTOR DE DEBIT ELECTROMAGN</t>
  </si>
  <si>
    <t>FT</t>
  </si>
  <si>
    <t>ATE20A</t>
  </si>
  <si>
    <t>VERIFICAREA CIRC MASUR TEMP CONCEN PH REDIX CIRCUITE ELECTR CU 1 APARAT SEC LOCAL SAU LA DISTANT</t>
  </si>
  <si>
    <t>BUCLA TT</t>
  </si>
  <si>
    <t>ATE21A</t>
  </si>
  <si>
    <t>VERIFICAREA CIRC MAS PRESIUN(RELATIVA ABSOLUTA)CIRCUIT ELECTR CU 1 APARAT SEC LOCAL SAU LA DISTA</t>
  </si>
  <si>
    <t>BUCLE PT</t>
  </si>
  <si>
    <t>ATE23A</t>
  </si>
  <si>
    <t>INCERC VERIF CIRC DE MAS NIVELELOR SAU GREUTATILORCIRC EL CU 1 APARAT SEC (LOCAL SAU LA DISTANTA</t>
  </si>
  <si>
    <t>BUCLE FS, LT</t>
  </si>
  <si>
    <t>ATE22A</t>
  </si>
  <si>
    <t>INCERC VERIF CIRC MAS DEBITE PRES DIFERENT CIRC ELCU 1 APARAT SECUNDAR LOCAL SAU LA DISTANTA</t>
  </si>
  <si>
    <t>BUCLE FT</t>
  </si>
  <si>
    <t>Deviz oferta SLO208 CAMIN SCURGERI PREFABRICAT DN 1000</t>
  </si>
  <si>
    <t>TSA17D3</t>
  </si>
  <si>
    <t>SAP.MAN.GROPI POLIG.MONOBL.PT.LINII EL.PAM.IMBIB.CU APA CU SPRIJ.LAT.&gt;1M,ADINC.&lt;2,5M,T.USOR,T.MI</t>
  </si>
  <si>
    <t>TSD04B1</t>
  </si>
  <si>
    <t>COMPACTAREA CU MAI.DE MINA A UMPLUT.EXECUT.PE STRAT.CU UDAREA FIEC.STRAT DE 10CM GROS.T.COEZIV</t>
  </si>
  <si>
    <t>TSF04A1</t>
  </si>
  <si>
    <t>SPRIJIN.MAL.CU DULAPI FAG VERTIC.CU INTERSP.&lt;0,05MSI LAT.INTRE MAL.SUB 2,5M,PE ADINC.0,0-4M</t>
  </si>
  <si>
    <t>ACC05H1</t>
  </si>
  <si>
    <t>MONT.TUB CIRC.BET.S.CU MF GRANIT.ETANS.USC.DN1250</t>
  </si>
  <si>
    <t>3271217</t>
  </si>
  <si>
    <t>*TUB BETON CIRCULAR TALPA CEP SI BUZA DN 1200X1000</t>
  </si>
  <si>
    <t>3271218</t>
  </si>
  <si>
    <t>*PLACA BETON ARMAT PENTRU CAMIN D1200</t>
  </si>
  <si>
    <t>ACA17A1</t>
  </si>
  <si>
    <t>PIESA LEGATURA DIN POLIESTERI ARMATE CU FIBRE STICLA AVIND GREUTATEA PE BUCATA PINA LA INC. 10 K</t>
  </si>
  <si>
    <t>6715546</t>
  </si>
  <si>
    <t>@PIESA PVC-U BRANSARE CAMIN DN 200 COD KGFP200</t>
  </si>
  <si>
    <t>CG19A1</t>
  </si>
  <si>
    <t>PARDOSELI DE CIMENT SCLIVISIT CU M100-T DE 2CM GROSIME PE STRAT SUPORT EXISTENT</t>
  </si>
  <si>
    <t>2101183</t>
  </si>
  <si>
    <t>MORTAR DE ZIDARIE M 100</t>
  </si>
  <si>
    <t>CF12A1</t>
  </si>
  <si>
    <t>TENCUIELI SPECIALE DE PROTECTIE IMPERMEABILE LA CUVE,BAZINE,REZERVOARE,ETC.PRESIUNEA APEI&lt;2DAN/C</t>
  </si>
  <si>
    <t>ACD01A1</t>
  </si>
  <si>
    <t>CAPAC SI RAMA STAS 2308-81 PENTRU CAMINE FARA PIESA SUPORT NECAROSABIL TIP I</t>
  </si>
  <si>
    <t>AUT6730</t>
  </si>
  <si>
    <t>MACARA PE PNEURI 15-19,9TF</t>
  </si>
  <si>
    <t>RPCE34B#    [ 1]</t>
  </si>
  <si>
    <t>HIDROIZOLATIE CU GEOMEMBRANA LIPITA LA CONSTRUCTII SUBTERANE</t>
  </si>
  <si>
    <t>Deviz oferta SLO218 RETEA CANALIZARE</t>
  </si>
  <si>
    <t>TSA02A1</t>
  </si>
  <si>
    <t>SAP.MAN.IN SPATII LIMIT.SUB 1M CU TALUZ VERT.NESPR.IN PAM.NECOEZ.SI SL.COEZ.ADINC.&lt;0,75M T.USOR</t>
  </si>
  <si>
    <t>DA06A2</t>
  </si>
  <si>
    <t>STRAT AGREG NAT(NISIP)CILINDR CU FUNCT REZIST FIL-TRANT IZOL AERISIRE ANTICAP CU ASTERNERE MANUA</t>
  </si>
  <si>
    <t>ACB08E1</t>
  </si>
  <si>
    <t>MONT.TEAVA OL PT.COND.IMB.PRIN SUD.EL.DN 150</t>
  </si>
  <si>
    <t>ACB11A1</t>
  </si>
  <si>
    <t>LANS.SI CENTR.PIESE LEG.OL PT.SUD.G&lt;/=50 KG</t>
  </si>
  <si>
    <t>ACB12E1</t>
  </si>
  <si>
    <t>IMBINARE PRIN SUDURA ELECTR.PIESE LEGAT.EXECUTATA LA POZITIE AVIND DN 150</t>
  </si>
  <si>
    <t>ACB12F1</t>
  </si>
  <si>
    <t>IMBINARE PRIN SUDURA ELECTR.PIESE LEGAT.EXECUTATA LA POZITIE AVIND DN 200</t>
  </si>
  <si>
    <t>3271162</t>
  </si>
  <si>
    <t>*TEU EGAL 168.3x7.1</t>
  </si>
  <si>
    <t>3272068</t>
  </si>
  <si>
    <t>*REDUCTIE C 219.1X8-168.3X7.1MM</t>
  </si>
  <si>
    <t>ACB10E1</t>
  </si>
  <si>
    <t>FLANSA DIN OTEL ROTUNDA MONTATA PRIN SUDURA ELECTR. AVIND DN = 150</t>
  </si>
  <si>
    <t>ACB10F1</t>
  </si>
  <si>
    <t>FLANSA DIN OTEL ROTUNDA MONTATA PRIN SUDURA ELECTR. AVIND DN = 200</t>
  </si>
  <si>
    <t>ACB05E1</t>
  </si>
  <si>
    <t>IMBINARE CU FLANSE PIESE LEG.FLANSE ARMATURI SI CONTOARE CU DN 150 MM SI PN 2,5-25 AT.</t>
  </si>
  <si>
    <t>4420131</t>
  </si>
  <si>
    <t>FLANSA OARBA PN 16 DN=150 ET PU FORMA A</t>
  </si>
  <si>
    <t>5854559</t>
  </si>
  <si>
    <t>PREZON NORM FLANSE A 20X105 41MOC11 S8121/2</t>
  </si>
  <si>
    <t>ACB05F1</t>
  </si>
  <si>
    <t>IMBINARE CU FLANSE PIESE LEG.FLANSE ARMATURI SI CONTOARE CU DN 200 MM SI PN 2,5-10 AT.</t>
  </si>
  <si>
    <t>TRB22D3F</t>
  </si>
  <si>
    <t>MANIPULAT MAT SI ELEMENTE PREF CU MACARA PE PNEURI AMPLASA IN POZITIE FIXA SARCINA = 4,001-5,000</t>
  </si>
  <si>
    <t>Deviz oferta SLO228 EXTINDERE PLATFORMA DALE 3x1x0.18 - FUNDATIE CABINA PERSONAL+CABINA PANOU ELECTRIC</t>
  </si>
  <si>
    <t>TSA01D1</t>
  </si>
  <si>
    <t>SAP.MAN.IN SPATII INTINSE IN PAM.CU UMID.NAT.ARUNC.IN DEPOZ.SAU VEHIC.LA H&lt;0,6M T.F.TARE</t>
  </si>
  <si>
    <t>7453089</t>
  </si>
  <si>
    <t>*DALA PREFABRICATA 300X100X18</t>
  </si>
  <si>
    <t>Deviz oferta SLO238 RELOCARE CABINA PERSONAL 3x2.45x3 (EXISTENTA)+MONTARE INST AER CONDITIONAT</t>
  </si>
  <si>
    <t>YB01RON</t>
  </si>
  <si>
    <t>DIFERENTA PRET MANOPERA - RON</t>
  </si>
  <si>
    <t>MONTARE AER CONDITIONAT</t>
  </si>
  <si>
    <t>Deviz oferta SLO248 FUNDATIE CABINA WC ECOLOGIC - PLACA BETON 1.5x1.5x0.2 m</t>
  </si>
  <si>
    <t>CZ0301B1  [ 1]</t>
  </si>
  <si>
    <t>CONFECT.ARMAT.FASONARE BARE PT.FUNDATII IZOL.CONTINUI SI RADIERE IN ATEL.CENT.OB 37 D=12 MM</t>
  </si>
  <si>
    <t>Deviz oferta SLO258 MONTAJ+PROCURARE WC ECOLOGIC</t>
  </si>
  <si>
    <t>M1A01A1</t>
  </si>
  <si>
    <t>RECIPIENTE METALICE(REZERVOARE,VASE,BAZINE)DIN OTEL CARBON,ASAMBLAT,MONTATE SIMPLA ASEZARE&lt; 1 T.</t>
  </si>
  <si>
    <t>CABINA WC ECOLOGIC</t>
  </si>
  <si>
    <t>Deviz oferta SLO268 IMPREJMUIRE</t>
  </si>
  <si>
    <t>TSA17A1</t>
  </si>
  <si>
    <t>SAP.MAN.GROPI POLIG.MONOBL.PT.LINII EL.PAM.CU UMID.NAT.FARA SPRIJ.LAT.&lt;1M,ADINC.&lt;2,5M,T.USOR,T.M</t>
  </si>
  <si>
    <t>TRB01C15</t>
  </si>
  <si>
    <t>TRANSPORTUL MATERIALELOR CU ROABA PE PNEURI INC ARUNCARE DESC RASTURNARE GRUP1-3 DISTANTA 50M</t>
  </si>
  <si>
    <t>DE10A1</t>
  </si>
  <si>
    <t>BORDURI PREFABRICATE DIN BETON PT TROTUARE 20 X 25CM,PE FUNDATIE DIN BETON 30 X 15 CM</t>
  </si>
  <si>
    <t>6306377</t>
  </si>
  <si>
    <t>PARAPET METALIC AVIND 75-100% TEAVA TRASA</t>
  </si>
  <si>
    <t>CL20C1</t>
  </si>
  <si>
    <t>MONTAREA CONFECTIILOR METALICE APARENTE:DIVERSE EXCLUSIV PARAPETI,BALUSTRAZI,CHEPENGURI</t>
  </si>
  <si>
    <t>3271905</t>
  </si>
  <si>
    <t>*PANOU GARD BORDURAT ZINCAT</t>
  </si>
  <si>
    <t>3270736</t>
  </si>
  <si>
    <t>*SISTEM PRINDERE PANOURI PLASA BORDURATA GARD</t>
  </si>
  <si>
    <t>Deviz oferta SLO278 POTECI DALATE</t>
  </si>
  <si>
    <t>CO02A1</t>
  </si>
  <si>
    <t>TROTUAR DIN PLACI DE BETON PENTRU PAVAJE PE NISIP,ROSTURILE UMPLUTE CU NISIP</t>
  </si>
  <si>
    <t>6422406</t>
  </si>
  <si>
    <t>DALE DIN BETON PENTRU DRUMURI 50X50X8 STAS 6657-70</t>
  </si>
  <si>
    <t>Deviz oferta SLO288 LEGATURI CONDUCTE REZERVOR-REV.02</t>
  </si>
  <si>
    <t>21.3x4.78mm-FILETAT LA AMBELE CAPETE</t>
  </si>
  <si>
    <t>4307016</t>
  </si>
  <si>
    <t>FLANSA GIT PN 16 100- 114X 5 ET PU</t>
  </si>
  <si>
    <t>4419687</t>
  </si>
  <si>
    <t>FLANSA OARBA PN 16 DN= 50 ET PU FORMA A</t>
  </si>
  <si>
    <t>3273913</t>
  </si>
  <si>
    <t>*ROBINET AC CU MUFE NPT 1/2"</t>
  </si>
  <si>
    <t>4626537</t>
  </si>
  <si>
    <t>ROBINET CU SFERA 16-50</t>
  </si>
  <si>
    <t>3272000</t>
  </si>
  <si>
    <t>*SITA DAVIS</t>
  </si>
  <si>
    <t>d=4"</t>
  </si>
  <si>
    <t>3274856</t>
  </si>
  <si>
    <t>*CUPLA RAPIDA 4" CU CAPAC PT. VIDANJA</t>
  </si>
  <si>
    <t>PN16</t>
  </si>
  <si>
    <t>5853634</t>
  </si>
  <si>
    <t>PREZON NORM FLANSE A 16X 85 41MOC11 S8121/2</t>
  </si>
  <si>
    <t>3272210</t>
  </si>
  <si>
    <t>DOP FILETAT 1/2 ZINCAT</t>
  </si>
  <si>
    <t>Deviz oferta SLO298 CUVA POMPA</t>
  </si>
  <si>
    <t>TSC02A1</t>
  </si>
  <si>
    <t>SAPATURA CU EXCAVAT.PE PNEURI 0,21-0,39 MC PAMINT UMIDIT.NATUR.DESC.DEP.TER.CAT.1</t>
  </si>
  <si>
    <t>TSD02B1</t>
  </si>
  <si>
    <t>IMPRAST.PAMINT AFINAT PROVENIT DIN TER.CAT.1 SAU 2 CU BULD.DE 65-80CP IN STRAT.CU GROS.DE 21-30C</t>
  </si>
  <si>
    <t>COMP. LATERALA</t>
  </si>
  <si>
    <t>COMP. 98%</t>
  </si>
  <si>
    <t>CA02C1</t>
  </si>
  <si>
    <t>TURNARE BETON ARMAT IN FUNDATII CONTINUE,RADIERE SI PERETI SUB COTA ZERO A CONSTR CU GROS &lt;30CM</t>
  </si>
  <si>
    <t>CC01C1</t>
  </si>
  <si>
    <t>MONTARE ARMATURI DIN OTEL BETON IN FUNDATII CONTI NUE,PLACI DE RADIERE,CU DIST DIN MASE PLASTICE</t>
  </si>
  <si>
    <t>CZ0301A1  [ 1]</t>
  </si>
  <si>
    <t>CONFECT.ARMAT.FASONARE BARE PT.FUNDATII IZOL.CONTINUI SI RADIERE IN ATEL.CENT.OB 37 D=6 MM</t>
  </si>
  <si>
    <t>CL25D1</t>
  </si>
  <si>
    <t>PROTECTIA MUCHIILOR LA CANALE SI CAMINE BETON CU CORNIER SI RAMA OTEL</t>
  </si>
  <si>
    <t>3504502</t>
  </si>
  <si>
    <t>CORNIER ARIPI EGALE TRAS LA RECE S7836 40X 40X 2.5 OL37-1K</t>
  </si>
  <si>
    <t>CL20B1</t>
  </si>
  <si>
    <t>MONTAREA CONFECTIILOR METALICE APARENTE:BALUSTRAZI GRILE,CHEPENG,OPRITORI,GRATARE</t>
  </si>
  <si>
    <t>GRATAR ZN BASA</t>
  </si>
  <si>
    <t>6311621</t>
  </si>
  <si>
    <t>PIESE METAL.GATA CONFECTIONATE INGLOBATE ZIDARII INDUSTRIALE</t>
  </si>
  <si>
    <t>DE16B1</t>
  </si>
  <si>
    <t>MONTAREA LA RIGOLE SANTURI A ELEM PREF DIN BETON ARM VOL INTRE O,02MC/BUC SI 0,100MC/BUC INCLUS</t>
  </si>
  <si>
    <t>3272029</t>
  </si>
  <si>
    <t>*RIGOLA PREFABRICATA CU GRATAR METALIC 200x1000</t>
  </si>
  <si>
    <t>TRA01A30</t>
  </si>
  <si>
    <t>TRANSPORTUL RUTIER AL MATERIALELOR,SEMIFABRICATELOR CU AUTOBASCULANTA PE DIST.= 30 KM.</t>
  </si>
  <si>
    <t>RIGOLE, METAL</t>
  </si>
  <si>
    <t>3271988</t>
  </si>
  <si>
    <t>DISPOZITIV DE ETANSARE LINKSEAL PT CONDUCTA 219MM</t>
  </si>
  <si>
    <t>FORMULAR F4</t>
  </si>
  <si>
    <t>L I S T A</t>
  </si>
  <si>
    <t xml:space="preserve">cu cantitatile de utilaje si echipamente tehnologice, </t>
  </si>
  <si>
    <t>inclusiv dotari si active necorporale</t>
  </si>
  <si>
    <t>Nr.</t>
  </si>
  <si>
    <t>Denumirea</t>
  </si>
  <si>
    <t>U.M.</t>
  </si>
  <si>
    <t>Pretul</t>
  </si>
  <si>
    <t>Valoarea</t>
  </si>
  <si>
    <t>Fisa tehnica  atasata</t>
  </si>
  <si>
    <t>crt.</t>
  </si>
  <si>
    <t>unitar</t>
  </si>
  <si>
    <t>(exclusiv TVA)</t>
  </si>
  <si>
    <t>( 3 x 4)</t>
  </si>
  <si>
    <t>-lei/U.M.-</t>
  </si>
  <si>
    <t>- lei -</t>
  </si>
  <si>
    <t>1.</t>
  </si>
  <si>
    <t>Obiect:POMPA CU CAVITATI PROGRESIVE</t>
  </si>
  <si>
    <t>Lista:UTILAJE SI ECHIPAMENTE</t>
  </si>
  <si>
    <t>1207 GRUP POMPARE ELICOIDAL ORIZONTAL CU REDUCTOR - GPEO-30x24-R</t>
  </si>
  <si>
    <t>1.000</t>
  </si>
  <si>
    <t>Obiect:BAZIN COLECTARE SCURGERI</t>
  </si>
  <si>
    <t>408 REZERVOR SCURGERI 5 MC</t>
  </si>
  <si>
    <t>1208 GRUP POMPARE ELICOIDAL CU TRANSMISIE PRIN CURELE - GPE-7,5x24-C</t>
  </si>
  <si>
    <t>Obiect:LUCRARI ENERGETICE</t>
  </si>
  <si>
    <t>Lista:ECHIPAMENTE ELECTRICE</t>
  </si>
  <si>
    <t>1194 Cutie masura energie electrica 0,5 kV</t>
  </si>
  <si>
    <t>1195 Cutie electrica de izolare 0,5 kV</t>
  </si>
  <si>
    <t>1196 Dulap electric 0,5/0,4/0,23 kV pompe si circuite auxiliare</t>
  </si>
  <si>
    <t>1197 Cutie comanda locala motor, echipata cu : ampermetru, butoane ON/OFF, buton stop</t>
  </si>
  <si>
    <t>1118 Cutie comanda locala motor echipata cu 3 butoane ON, OFF, EMS si cu selector man</t>
  </si>
  <si>
    <t>1126 Aparat aer conditionat 9000 BTU/h ,Un =230 V c.a</t>
  </si>
  <si>
    <t>2.000</t>
  </si>
  <si>
    <t>1127 Radiator electric ulei 2 kW , Un=230 V c.a.</t>
  </si>
  <si>
    <t>803 SURSA DE PUTERE NEINTRERUPTIBILA UPS 1,5 KVA / 0,23 kV</t>
  </si>
  <si>
    <t>Obiect:LUCRARI AUTOMATIZARE</t>
  </si>
  <si>
    <t>748 TRADUCTOR DE TEMPERATURA SI TEACA DE PROTECTIE, DN50 PN40</t>
  </si>
  <si>
    <t>749 MANOMETRU SI MANIFOLD CU 2 ROBINETE; 1/2" NPT-M</t>
  </si>
  <si>
    <t>792 MANOMETRU 1/2" NPT-M</t>
  </si>
  <si>
    <t>861 TRADUCTOR DE PRESIUNE CU MEMBRANA DE SEPARATIE</t>
  </si>
  <si>
    <t>1209 COMUTATOR DE DEBIT TIP FURCA VIBRANTA, DN50, PN16</t>
  </si>
  <si>
    <t>862 MANOMETRU DIFERENTIAL CU MEMBRANA DE SEPARATIE</t>
  </si>
  <si>
    <t>1210 DEBITMETRU CORIOLIS</t>
  </si>
  <si>
    <t>1211 TRADUCTOR DE NIVEL RADAR GWR; DN80 PN16 B1, 2450 mm</t>
  </si>
  <si>
    <t>1212 INDICATOR DE NIVEL MAGNETIC; DN50 PN16, 2600 mm</t>
  </si>
  <si>
    <t>752 PANOU AUTOMATIZARE</t>
  </si>
  <si>
    <t>Obiect:CABINA PERSONAL</t>
  </si>
  <si>
    <t>TOTAL</t>
  </si>
  <si>
    <t>2.</t>
  </si>
  <si>
    <t>3.</t>
  </si>
  <si>
    <t>4.</t>
  </si>
  <si>
    <t>.                    TOTAL</t>
  </si>
  <si>
    <t>FORMULAR C6</t>
  </si>
  <si>
    <t>Lista consumurilor de resurse materiale</t>
  </si>
  <si>
    <t>Lucrarea :</t>
  </si>
  <si>
    <t>DEVIZ :</t>
  </si>
  <si>
    <t>(LISTA DEVIZE)</t>
  </si>
  <si>
    <t>Obs: RON = leu greu</t>
  </si>
  <si>
    <t xml:space="preserve">Denumirea resursei materiale  </t>
  </si>
  <si>
    <t>Consumuri
cuprinse
in oferta</t>
  </si>
  <si>
    <t>Pret unitar
(exclusiv TVA)
- RON -</t>
  </si>
  <si>
    <t>Valoare
(exclusiv TVA)
- RON -</t>
  </si>
  <si>
    <t>Furnizor</t>
  </si>
  <si>
    <t>Greutate
(tone)</t>
  </si>
  <si>
    <t>2000030 OTEL BETON PROFIL NETED OB37 STAS 438 D= 6MM</t>
  </si>
  <si>
    <t>2000092 OTEL BETON PROFIL NETED OB37 STAS 438 D= 8MM MM</t>
  </si>
  <si>
    <t>2000121 OTEL BETON PROFIL NETED OB37, D=10MM</t>
  </si>
  <si>
    <t>2000157 OTEL BETON PROFIL NETED OB37, D=12MM</t>
  </si>
  <si>
    <t>2000236 OTEL BETON PROFIL NETED OB37 STAS 438 D=20MM</t>
  </si>
  <si>
    <t>2000509 OTEL BETON PROFIL PERIODIC PC 52 S 438 D=10MM</t>
  </si>
  <si>
    <t>2005418 PLASA SARMA NEAGRA OCHI HEXAGONAL 19,0 X0,8 X1000 S 2542</t>
  </si>
  <si>
    <t>2100024 CIMENT PORTLAND P 40 SACI S 388</t>
  </si>
  <si>
    <t>2100397 CIMENT METALURGIC CU ADAOSURI M 30 VRAC S 1500</t>
  </si>
  <si>
    <t>2100402 CIMENT METALURGIC CU ADAOSURI M 30 SACI S 1500</t>
  </si>
  <si>
    <t>2100440 CIMENT PORTLAND CU ADAOSURI PA 35 SACI S 1500</t>
  </si>
  <si>
    <t>2100830 IPSOS PENTRU CONSTRUCTII TIP A SACI S 545/1</t>
  </si>
  <si>
    <t>2100880 FILER DE CALCAR TIP 1 SACI S 539</t>
  </si>
  <si>
    <t>14</t>
  </si>
  <si>
    <t>2100957 BETON DE CIMENT B 200 - C 12/15</t>
  </si>
  <si>
    <t>15</t>
  </si>
  <si>
    <t>2100995 BETON DE CIMENT B 400 - C 25/30</t>
  </si>
  <si>
    <t>16</t>
  </si>
  <si>
    <t>2101183 MORTAR DE ZIDARIE M 100</t>
  </si>
  <si>
    <t>17</t>
  </si>
  <si>
    <t>2200393 BALAST NESPALAT DE RIU 0-70 MM</t>
  </si>
  <si>
    <t>18</t>
  </si>
  <si>
    <t>2200496 NISIP SORTAT NESPALAT DE RIU SI LACURI 0,0-1,0 MM</t>
  </si>
  <si>
    <t>19</t>
  </si>
  <si>
    <t>2200513 NISIP SORTAT NESPALAT DE RIU SI LACURI 0,0-3,0 MM</t>
  </si>
  <si>
    <t>20</t>
  </si>
  <si>
    <t>2200525 NISIP SORTAT NESPALAT DE RIU SI LACURI 0,0-7,0 MM</t>
  </si>
  <si>
    <t>21</t>
  </si>
  <si>
    <t>2200575 NISIP SORTAT SPALAT DE RIU SI LACURI 0,0-3,0 MM</t>
  </si>
  <si>
    <t>22</t>
  </si>
  <si>
    <t>2201672 PIATRA SPARTA PENTRU DRUMURI ROCI MAGMATICE 40-63 MM.</t>
  </si>
  <si>
    <t>23</t>
  </si>
  <si>
    <t>2201713 PIATRA SPARTA PT DRUMURI R.SEDIMENTARE 15-25 MM.</t>
  </si>
  <si>
    <t>24</t>
  </si>
  <si>
    <t>2201751 PIATRA SPARTA PENTRU DRUMURI ROCI SEDIMENTATE 40-63 MM.</t>
  </si>
  <si>
    <t>25</t>
  </si>
  <si>
    <t>2205680 AZBEST CRISOLITIC DE ORSOVA FULGI CAL 2 S 3315</t>
  </si>
  <si>
    <t>26</t>
  </si>
  <si>
    <t>2600036 BITUM PENTRU MATERIALE LA LUCRARI DE HIDROIZOLATII TIP H 68/75 S7064</t>
  </si>
  <si>
    <t>27</t>
  </si>
  <si>
    <t>2600206 BITUM PENTRU DRUMURI TIP D 80/120 STAS 754</t>
  </si>
  <si>
    <t>28</t>
  </si>
  <si>
    <t>2600218 BITUM PENTRU DRUMURI TIP D 120/180 STAS 754</t>
  </si>
  <si>
    <t>29</t>
  </si>
  <si>
    <t>2600220 BITUM PENTRU DRUMURI TIP D 180/200 STAS 754</t>
  </si>
  <si>
    <t>30</t>
  </si>
  <si>
    <t>2601262 CARTON BITUMAT STRAT ACOPERITOR FILER CALCAR CA300 120CMX10M S 138</t>
  </si>
  <si>
    <t>31</t>
  </si>
  <si>
    <t>2605696 PLACA GRANULE PLUTA EXPANDATA BITUMATA ASKO 1000X500X 50MM S6970/4</t>
  </si>
  <si>
    <t>32</t>
  </si>
  <si>
    <t>2606676 SALTEA VATA MINERALA SPS1 5000X 600X 50</t>
  </si>
  <si>
    <t>33</t>
  </si>
  <si>
    <t>2800246 BORDURA BETON PENTRU TROTUARE 1000X250X200 A1 S 1139</t>
  </si>
  <si>
    <t>34</t>
  </si>
  <si>
    <t>2900888 LEMN ROTUND CONSTRUCTII RURALE COJIT FAG LUNGIME MINIMA 1M D SUB MINIM 18CM S4342</t>
  </si>
  <si>
    <t>35</t>
  </si>
  <si>
    <t>2901052 LEMN FOC RASINOASE DESEURI</t>
  </si>
  <si>
    <t>36</t>
  </si>
  <si>
    <t>2901167 MANELE D=7-11CM L=2-6M RASINOASE S.1040</t>
  </si>
  <si>
    <t>37</t>
  </si>
  <si>
    <t>2903153 SCINDURI RASINOASE GELUITE 10-20X80-120 MM</t>
  </si>
  <si>
    <t>38</t>
  </si>
  <si>
    <t>2903995 SCANDURA RASINOASE LUNGA TIVITA CLASA D GR=24MM L=4,00M S 942</t>
  </si>
  <si>
    <t>39</t>
  </si>
  <si>
    <t>2904406 DULAP RASINOASE TIVIT CLASA A GROSIME=48MM LUNGIME=3,50M S 942</t>
  </si>
  <si>
    <t>40</t>
  </si>
  <si>
    <t>2914229 SCANDURI FAG LUNGI NEABURITE CLASA A GR=40MM L=1,8-4M LT=6 ST8689</t>
  </si>
  <si>
    <t>41</t>
  </si>
  <si>
    <t>2917685 DULAP FAG LUNG TIVIT CLASA C GROSIME=50MM LUNGIME=2,50M S 8689</t>
  </si>
  <si>
    <t>42</t>
  </si>
  <si>
    <t>2918794 RIGLE FAG NEABURITE CL.B TIVITE G=50/50-80/80MM L=1,80-4M</t>
  </si>
  <si>
    <t>43</t>
  </si>
  <si>
    <t>2927745 PLACA PFL MOI BITUMATE CAL II 2750X1220X16 S7848</t>
  </si>
  <si>
    <t>44</t>
  </si>
  <si>
    <t>2928361 PANOU COFRAJ ASTEREALA SCINDURI RASINOASE SCURTE SUBSCURTE</t>
  </si>
  <si>
    <t>45</t>
  </si>
  <si>
    <t>2936201 FOLIE DIN POLIETILENA (PE), GROSIME=0.15 MM</t>
  </si>
  <si>
    <t>46</t>
  </si>
  <si>
    <t>2958768 TRAVERSE FAG NORMALE NEIMPREGNATE CL I G=15X25CM L=2,60M</t>
  </si>
  <si>
    <t>47</t>
  </si>
  <si>
    <t>2958990 LEMN DE FOC FOIOASE TARI LUNGIME=1M LIVRABIL DIN DEPOZIT</t>
  </si>
  <si>
    <t>48</t>
  </si>
  <si>
    <t>3210539 TEAVA CONSTRUCTII FARA SUDURA TRASA LA RECE 32X 4 /OLT 35 S 530/2</t>
  </si>
  <si>
    <t>49</t>
  </si>
  <si>
    <t>3250059 *TEAVA DE OTEL PT.COND. 21.3x5 r2 - SR EN 10216-4-P265NL</t>
  </si>
  <si>
    <t>50</t>
  </si>
  <si>
    <t>3250100 *TEAVA DE CONDUCTA 33.7X5.6 r2 - SR EN 10216-4-P265NL</t>
  </si>
  <si>
    <t>51</t>
  </si>
  <si>
    <t>3250137 *TEAVA DE CONDUCTA 48.3X5 r2 - SR EN 10216-4 P265NL</t>
  </si>
  <si>
    <t>52</t>
  </si>
  <si>
    <t>3270083 *GEOMEMBRANA DIN POLIETILENA CU DENSITATE MARE DELTA MS-500</t>
  </si>
  <si>
    <t>53</t>
  </si>
  <si>
    <t>3270349 CABLU ELECTRIC CYABYF 3 X 35 + 16 1KV - CABLURI ENERGIE SAU FORTA, DIN CUPRU, ARMATE CU BANDA DE OTEL, CU IZOLATIE SI MANTA DIN PVC</t>
  </si>
  <si>
    <t>54</t>
  </si>
  <si>
    <t>3270380 SUPORTI, STELAJE, ETC., ZINCATE</t>
  </si>
  <si>
    <t>55</t>
  </si>
  <si>
    <t>3270422 *IMBINARE ELECTROIZOLANTA PN40 DN100</t>
  </si>
  <si>
    <t>56</t>
  </si>
  <si>
    <t>3270736 *SISTEM PRINDERE PANOURI PLASA BORDURATA GARD</t>
  </si>
  <si>
    <t>57</t>
  </si>
  <si>
    <t>3270825 *CORPURI DE ILUMINAT CU LED 120W (IP65)</t>
  </si>
  <si>
    <t>58</t>
  </si>
  <si>
    <t>3270999 *OTEL BETON BST500 10 MM (BARA) 12</t>
  </si>
  <si>
    <t>59</t>
  </si>
  <si>
    <t>3271001 *OTEL BETON BST500 16 MM (BARA) 12 M</t>
  </si>
  <si>
    <t>60</t>
  </si>
  <si>
    <t>3271069 *CABLU 4x1mmp, armat</t>
  </si>
  <si>
    <t>61</t>
  </si>
  <si>
    <t>3271153 *TEU REDUS 60.3x5.6-33.7x5.6</t>
  </si>
  <si>
    <t>62</t>
  </si>
  <si>
    <t>3271155 *COT 90 33.7x5.6</t>
  </si>
  <si>
    <t>63</t>
  </si>
  <si>
    <t>3271156 *REDUCTIE C 60.3x5.6-33.7x5.6</t>
  </si>
  <si>
    <t>64</t>
  </si>
  <si>
    <t>3271158 *COT 90 60.3x5.6</t>
  </si>
  <si>
    <t>65</t>
  </si>
  <si>
    <t>3271160 *COT 90 168.3x7.1</t>
  </si>
  <si>
    <t>66</t>
  </si>
  <si>
    <t>3271162 *TEU EGAL 168.3x7.1</t>
  </si>
  <si>
    <t>67</t>
  </si>
  <si>
    <t>3271168 *TEU EGAL 114.3x6.3</t>
  </si>
  <si>
    <t>68</t>
  </si>
  <si>
    <t>3271214 *PLASA SUDATA 8 -150X150</t>
  </si>
  <si>
    <t>69</t>
  </si>
  <si>
    <t>3271217 *TUB BETON CIRCULAR TALPA CEP SI BUZA DN 1200X1000</t>
  </si>
  <si>
    <t>70</t>
  </si>
  <si>
    <t>3271218 *PLACA BETON ARMAT PENTRU CAMIN D1200</t>
  </si>
  <si>
    <t>71</t>
  </si>
  <si>
    <t>3271858 *Cablu 1PRX1mmp, armat</t>
  </si>
  <si>
    <t>72</t>
  </si>
  <si>
    <t>3271904 *PLASA SUDATA 4MM X150X150</t>
  </si>
  <si>
    <t>73</t>
  </si>
  <si>
    <t>3271905 *PANOU GARD BORDURAT ZINCAT</t>
  </si>
  <si>
    <t>74</t>
  </si>
  <si>
    <t>3271982 COT 45 168.3X7.1MM</t>
  </si>
  <si>
    <t>75</t>
  </si>
  <si>
    <t>3271988 DISPOZITIV DE ETANSARE LINKSEAL PT CONDUCTA 219MM</t>
  </si>
  <si>
    <t>76</t>
  </si>
  <si>
    <t>3272000 *SITA DAVIS</t>
  </si>
  <si>
    <t>77</t>
  </si>
  <si>
    <t>3272006 BANDA DE CAUCIUC PANZAT 100X10MM</t>
  </si>
  <si>
    <t>78</t>
  </si>
  <si>
    <t>3272007 *MORTAR DE TURNARE SIKA GROUT 318</t>
  </si>
  <si>
    <t>79</t>
  </si>
  <si>
    <t>3272029 *RIGOLA PREFABRICATA CU GRATAR METALIC 200x1000</t>
  </si>
  <si>
    <t>80</t>
  </si>
  <si>
    <t>3272068 *REDUCTIE C 219.1X8-168.3X7.1MM</t>
  </si>
  <si>
    <t>81</t>
  </si>
  <si>
    <t>3272210 DOP FILETAT 1/2 ZINCAT</t>
  </si>
  <si>
    <t>82</t>
  </si>
  <si>
    <t>3272339 *TEU REDUS 114.3x7.1 - 60.3x5.6</t>
  </si>
  <si>
    <t>83</t>
  </si>
  <si>
    <t>3272595 *TEAVA OTEL GALVANIZAT D=25MM</t>
  </si>
  <si>
    <t>84</t>
  </si>
  <si>
    <t>3272707 *CABLU 2PRX1.5MMP, ARMAT</t>
  </si>
  <si>
    <t>85</t>
  </si>
  <si>
    <t>3272758 *COLIER DE FIXARE METALIC</t>
  </si>
  <si>
    <t>86</t>
  </si>
  <si>
    <t>3272766 * TEAVA DIN PVC - FI 75, TIP G</t>
  </si>
  <si>
    <t>87</t>
  </si>
  <si>
    <t>3272785 *CABLU 3G 1.5 MMP, ARMAT, NEGRU</t>
  </si>
  <si>
    <t>88</t>
  </si>
  <si>
    <t>3272788 *BETON RUTIER(DRUMURI) BCR 4.5</t>
  </si>
  <si>
    <t>89</t>
  </si>
  <si>
    <t>3272822 TUB FLEXIBIL CORUGAT PVC 63/50MM</t>
  </si>
  <si>
    <t>90</t>
  </si>
  <si>
    <t>3272823 *TUB FLEXIBIL CORUGAT DIAMETRU 40/31</t>
  </si>
  <si>
    <t>91</t>
  </si>
  <si>
    <t>3272924 CABLU CUPRU CU IZOLATIE SI MANTA DE PVC, ARMAT, CYABY 4X2.5MMP</t>
  </si>
  <si>
    <t>92</t>
  </si>
  <si>
    <t>3273126 *TEAVA OTEL GALVANIZAT, 60.3x5.6 mm, S195T</t>
  </si>
  <si>
    <t>93</t>
  </si>
  <si>
    <t>3273449 *SISTEM ETANSARE TRECERI CABLURI PRIN PODEA CONTAINER</t>
  </si>
  <si>
    <t>94</t>
  </si>
  <si>
    <t>3273913 *ROBINET AC CU MUFE NPT 1/2"</t>
  </si>
  <si>
    <t>95</t>
  </si>
  <si>
    <t>3274360 *REDUCTIE C 88.9x6.3 - 60.3x5.6 mm</t>
  </si>
  <si>
    <t>96</t>
  </si>
  <si>
    <t>3274500 *GARNITURA ET PLANA TIP IBC PN16 DN50</t>
  </si>
  <si>
    <t>97</t>
  </si>
  <si>
    <t>3274576 *REDUCTIE E 219.1x7.1 - 168.3x7.1 mm</t>
  </si>
  <si>
    <t>98</t>
  </si>
  <si>
    <t>3274577 *TEU REDUS 114.3x7.1 - 48.3x5 mm</t>
  </si>
  <si>
    <t>99</t>
  </si>
  <si>
    <t>3274578 *REDUCTIE C 139.7X7.1 - 114.3X7.1 mm</t>
  </si>
  <si>
    <t>100</t>
  </si>
  <si>
    <t>3274579 *COT 45 114.3 x 7.1 mm</t>
  </si>
  <si>
    <t>101</t>
  </si>
  <si>
    <t>3274580 *REDUCTIE C 114.3x7.1 - 48.3x5 mm</t>
  </si>
  <si>
    <t>102</t>
  </si>
  <si>
    <t>3274581 *ANCORA CHIMICA M20x310</t>
  </si>
  <si>
    <t>103</t>
  </si>
  <si>
    <t>3274856 *CUPLA RAPIDA 4" CU CAPAC PT. VIDANJA</t>
  </si>
  <si>
    <t>104</t>
  </si>
  <si>
    <t>3282167 *COT 90 GR. 114.3X7.1MM</t>
  </si>
  <si>
    <t>105</t>
  </si>
  <si>
    <t>3305671 TEAVA INSTALATII NEAGRA FILET+MUFA FILETATA M - 15( 1/2) OL 32 1 S 7656</t>
  </si>
  <si>
    <t>106</t>
  </si>
  <si>
    <t>3305695 TEAVA INSTALATII NEAGRA FILET+MUFA FILETATA M - 25(1 ) OL 32 1 S 7656</t>
  </si>
  <si>
    <t>107</t>
  </si>
  <si>
    <t>3338628 *TEAVA DE CONDUCTA 60.3X5.6 r2 - SR EN 10216-4 P265NL</t>
  </si>
  <si>
    <t>108</t>
  </si>
  <si>
    <t>3338903 *TEAVA DE CONDUCTA 114.3X7.1 r2 - SR EN 10216-4-P265NL</t>
  </si>
  <si>
    <t>109</t>
  </si>
  <si>
    <t>3339048 *TEAVA DE CONDUCTA 168.3X7.1 r2 - SR EN 10216-4 P265NL</t>
  </si>
  <si>
    <t>110</t>
  </si>
  <si>
    <t>3435658 OTEL LAT LAMINAT LA CALD S 395 OL37-1N LT= 40 X 5</t>
  </si>
  <si>
    <t>111</t>
  </si>
  <si>
    <t>3500623 CORNIER ARIPI EGALE LAMINAT LA CALD S 424 50X 50X 5 OL37-1N</t>
  </si>
  <si>
    <t>112</t>
  </si>
  <si>
    <t>3504502 CORNIER ARIPI EGALE TRAS LA RECE S7836 40X 40X 2.5 OL37-1K</t>
  </si>
  <si>
    <t>113</t>
  </si>
  <si>
    <t>3505920 Teava nefiletata de otel zincat D2 1/2"</t>
  </si>
  <si>
    <t>114</t>
  </si>
  <si>
    <t>3518137 PROFIL U ARIPI EGALE LAMINAT LA CALD U 8 OL37-1N S 564</t>
  </si>
  <si>
    <t>115</t>
  </si>
  <si>
    <t>3604481 TABLA CONSTRUCTII MECANICE S901 3 X1000X2000 OL37-1N</t>
  </si>
  <si>
    <t>116</t>
  </si>
  <si>
    <t>3605057 TABLA CONSTRUCTII MECANICE S901 4 X1000X2000 OL37-1N</t>
  </si>
  <si>
    <t>117</t>
  </si>
  <si>
    <t>3615911 TABLA GROASA 10X 1000 OL37-1N S 437</t>
  </si>
  <si>
    <t>118</t>
  </si>
  <si>
    <t>3642055 TABLA ZINCATA S2028 0,40X 800X2000 OL34-1N CAL.1</t>
  </si>
  <si>
    <t>119</t>
  </si>
  <si>
    <t>3642603 TABLA ZINCATA 0,50X 800X2000 CAL.1</t>
  </si>
  <si>
    <t>120</t>
  </si>
  <si>
    <t>3643748 TABLA ZINCATA S2028 1 X1000X2000 OL32-1N CAL.S</t>
  </si>
  <si>
    <t>121</t>
  </si>
  <si>
    <t>3701254 BANDA OTEL 25x4 ZN</t>
  </si>
  <si>
    <t>122</t>
  </si>
  <si>
    <t>3701401 Banda din otel zincat 25x4 mm</t>
  </si>
  <si>
    <t>123</t>
  </si>
  <si>
    <t>3701414 Banda din otel Zn 40x4mm;</t>
  </si>
  <si>
    <t>124</t>
  </si>
  <si>
    <t>3702130 BENZI LR OTEL CARBON 1/2T 3 X 30 MN OL32-1N S1945</t>
  </si>
  <si>
    <t>125</t>
  </si>
  <si>
    <t>3704841 BANDA ALUMINIU M 1 X 10 AL99 S5681</t>
  </si>
  <si>
    <t>126</t>
  </si>
  <si>
    <t>3704865 BANDA ALUMINIU 1 X 25 S5681</t>
  </si>
  <si>
    <t>127</t>
  </si>
  <si>
    <t>3803128 SIRMA MOALE OBISNUITA D= 1,12 OL32 S 889</t>
  </si>
  <si>
    <t>128</t>
  </si>
  <si>
    <t>3803233 SIRMA MOALE OBISNUITA D= 2,5 OL32 S 889</t>
  </si>
  <si>
    <t>129</t>
  </si>
  <si>
    <t>3803295 SIRMA MOALE OBISNUITA D= 4 OL32 S 889</t>
  </si>
  <si>
    <t>130</t>
  </si>
  <si>
    <t>3805279 SIRMA MOALE ZINCATA D= 0,8 OL32 S 889</t>
  </si>
  <si>
    <t>131</t>
  </si>
  <si>
    <t>3805322 SIRMA MOALE ZINCATA D= 1,25 OL32 S 889</t>
  </si>
  <si>
    <t>132</t>
  </si>
  <si>
    <t>3805372 SIRMA MOALE ZINCATA D= 2 OL32 S 889</t>
  </si>
  <si>
    <t>133</t>
  </si>
  <si>
    <t>3808116 SIRMA DIN OTEL COSITORITA DN=1 MM S 6795</t>
  </si>
  <si>
    <t>134</t>
  </si>
  <si>
    <t>3919082 REDUCTIE C 60.3X5.6-48.3X5</t>
  </si>
  <si>
    <t>135</t>
  </si>
  <si>
    <t>4005437 *COT PT.SUD R1,5 90G 48X5</t>
  </si>
  <si>
    <t>136</t>
  </si>
  <si>
    <t>4035998 RACORD OLANDEZ DIN OTEL CU DN 25</t>
  </si>
  <si>
    <t>137</t>
  </si>
  <si>
    <t>4115401 TEU FONTA MALEABILA B1 S476 DN= 15 1/2</t>
  </si>
  <si>
    <t>138</t>
  </si>
  <si>
    <t>4116998 CURBA FONTA MALEABILA G1 S472 DN 15 1/2 TOLI</t>
  </si>
  <si>
    <t>139</t>
  </si>
  <si>
    <t>4117033 CURBA FONTA MALEABILA G1 S472 DN 25 1 TOLI</t>
  </si>
  <si>
    <t>140</t>
  </si>
  <si>
    <t>4120133 MUFA FONTA MALEABILA M2 S475 DN 15 1/2</t>
  </si>
  <si>
    <t>141</t>
  </si>
  <si>
    <t>4120171 MUFA FONTA MALEABILA M2 S475 DN 25 1</t>
  </si>
  <si>
    <t>142</t>
  </si>
  <si>
    <t>4203662 CAPAC CU RAMA FONTA PENTRU CAMIN VIZITARE TIP 1A NECAROSABIL S 2308</t>
  </si>
  <si>
    <t>143</t>
  </si>
  <si>
    <t>4305616 FLANSA GIT PN 16 DN 50 - ET PU</t>
  </si>
  <si>
    <t>144</t>
  </si>
  <si>
    <t>4307016 FLANSA GIT PN 16 100- 114X 5 ET PU</t>
  </si>
  <si>
    <t>145</t>
  </si>
  <si>
    <t>4307999 FLANSA GIT PN 16 150-168X7</t>
  </si>
  <si>
    <t>146</t>
  </si>
  <si>
    <t>4308357 FLANSA GIT PN 16 200- 219X10</t>
  </si>
  <si>
    <t>147</t>
  </si>
  <si>
    <t>4320496 FLANSA GIT PN 40 15- 22X 4 PU</t>
  </si>
  <si>
    <t>148</t>
  </si>
  <si>
    <t>4323474 FLANSA GIT PN 40 25- 34X 5 PU</t>
  </si>
  <si>
    <t>149</t>
  </si>
  <si>
    <t>4324117 FLANSA GIT PN 40 32- 38X 2,5 OL37-2 PU S6066</t>
  </si>
  <si>
    <t>150</t>
  </si>
  <si>
    <t>4325214 FLANSA GIT PN40 DN40</t>
  </si>
  <si>
    <t>151</t>
  </si>
  <si>
    <t>4326543 FLANSA GIT PN 40 50- 60X 5</t>
  </si>
  <si>
    <t>152</t>
  </si>
  <si>
    <t>4328345 FLANSA GIT PN 40 80- 89X 5</t>
  </si>
  <si>
    <t>153</t>
  </si>
  <si>
    <t>4329698 FLANSA GIT PN 40 100-114X 6</t>
  </si>
  <si>
    <t>154</t>
  </si>
  <si>
    <t>4330922 FLANSA GIT PN 40 125-140X 6 OLC-25N PU S6066</t>
  </si>
  <si>
    <t>155</t>
  </si>
  <si>
    <t>4419687 FLANSA OARBA PN 16 DN= 50 ET PU FORMA A</t>
  </si>
  <si>
    <t>156</t>
  </si>
  <si>
    <t>4420131 FLANSA OARBA PN 16 DN=150 ET PU FORMA A</t>
  </si>
  <si>
    <t>157</t>
  </si>
  <si>
    <t>4423119 FLANSA OARBA PN 40 DN= 50 ET PU FORMA A</t>
  </si>
  <si>
    <t>158</t>
  </si>
  <si>
    <t>4428743 INEL ETANSARE DN 25 MM PENTRU CONDUCTE INALTA PRESIUNE</t>
  </si>
  <si>
    <t>159</t>
  </si>
  <si>
    <t>4506155 ROB.SERT.PANA PN=16 D= 150</t>
  </si>
  <si>
    <t>160</t>
  </si>
  <si>
    <t>4509365 ROBINET FONTA CEP 3 CAI R-3C FL-PN 10 D= 95 NII 2766</t>
  </si>
  <si>
    <t>161</t>
  </si>
  <si>
    <t>4601838 ROB.SERT.PANA AF M PU OI 40 50 450</t>
  </si>
  <si>
    <t>162</t>
  </si>
  <si>
    <t>4601929 ROB.SERT.PANA AF M PU OI 40 100 450</t>
  </si>
  <si>
    <t>163</t>
  </si>
  <si>
    <t>4605262 ROB.VENT.DREPT PU OI RVDF-25/40 DN= 25 225</t>
  </si>
  <si>
    <t>164</t>
  </si>
  <si>
    <t>4611572 ROB.RET.CLAPA LIBERA L F PU OI 40 50 450 S 10388</t>
  </si>
  <si>
    <t>165</t>
  </si>
  <si>
    <t>4611651 ROB.RET.CLAPA LIBERA L F PU OI 40 100 450 S 10388</t>
  </si>
  <si>
    <t>166</t>
  </si>
  <si>
    <t>4613879 ROB.VENT.INCL.MUFA RVIMF IUCF T12MSNC180 G 1 16 200</t>
  </si>
  <si>
    <t>167</t>
  </si>
  <si>
    <t>4624203 *FILTRU FTAS PN16 DN150</t>
  </si>
  <si>
    <t>168</t>
  </si>
  <si>
    <t>4626534 ROBINET CU SFERA 16-25</t>
  </si>
  <si>
    <t>169</t>
  </si>
  <si>
    <t>4626537 ROBINET CU SFERA 16-50</t>
  </si>
  <si>
    <t>170</t>
  </si>
  <si>
    <t>4626561 ROBINET CU SFERA 40-50</t>
  </si>
  <si>
    <t>171</t>
  </si>
  <si>
    <t>4626664 *SUPAPA SIG.P1000 40/25 40x19x50</t>
  </si>
  <si>
    <t>172</t>
  </si>
  <si>
    <t>4626713 *SUPAPA DE SIGURANTA P1000 40/25 - 25x15x40</t>
  </si>
  <si>
    <t>173</t>
  </si>
  <si>
    <t>4801907 CABLU ENERGIE CYY 0,6/ 1KV 3X 2,5 U S.8778</t>
  </si>
  <si>
    <t>174</t>
  </si>
  <si>
    <t>4801919 CABLU ENERGIE CYY 0,6/ 1KV 3X 4 U S.8778</t>
  </si>
  <si>
    <t>175</t>
  </si>
  <si>
    <t>4802398 Cablu electric CYEAbY-F 2x2,5 mmp</t>
  </si>
  <si>
    <t>176</t>
  </si>
  <si>
    <t>4803123 *ETICHETA AVERTIZOARE CL</t>
  </si>
  <si>
    <t>177</t>
  </si>
  <si>
    <t>4803129 CABLU DE INCALZIRE AUTOREGULATOR HTSX 6-2 FOJ, 18W/m LA 10 C, TEMP. MAX. EXPUNERE 204 C</t>
  </si>
  <si>
    <t>178</t>
  </si>
  <si>
    <t>4803131 KIT DE ALIMENTARE SI TERMINAL PETK-2</t>
  </si>
  <si>
    <t>179</t>
  </si>
  <si>
    <t>4803142 CABLU ENERGIE 0,6/1kV CYABY-F 3x2,5</t>
  </si>
  <si>
    <t>180</t>
  </si>
  <si>
    <t>4803158 Cablu energie 0,6/1 kV CYEAbY-F 4X25 mmp</t>
  </si>
  <si>
    <t>181</t>
  </si>
  <si>
    <t>4803165 CABLU ENERGIE 0,6/1 KV CYABY-F 3X2,5 mmp</t>
  </si>
  <si>
    <t>182</t>
  </si>
  <si>
    <t>4803172 Cablu de incalzire autoregulator 29 W/m la 10 grd. C /230 V c.a. ( min. EPL-Gc-IIA-T3)</t>
  </si>
  <si>
    <t>183</t>
  </si>
  <si>
    <t>4803173 Controler electronic (230 Vc.a./30 A, sonda PT 100, IP 66) pentru sistem insotiri electrice (EPL-Gc-IIA-T3)</t>
  </si>
  <si>
    <t>184</t>
  </si>
  <si>
    <t>4803180 Banda aluminiu pt fixare cablu de insotre electrica tip AL-30H 75 mm x 50 m</t>
  </si>
  <si>
    <t>185</t>
  </si>
  <si>
    <t>4803181 Banda poliester fibra de sticla fixare cablu insotiitor tip HTSX 12 mm x 33 m</t>
  </si>
  <si>
    <t>186</t>
  </si>
  <si>
    <t>4806359 CABLU ENERGIE ACYY 0,6/ 1KV 4X 4 U S.8778</t>
  </si>
  <si>
    <t>187</t>
  </si>
  <si>
    <t>4810178 CABLU CSYABY MASIV 3 X 1,5 S 8779</t>
  </si>
  <si>
    <t>188</t>
  </si>
  <si>
    <t>4810271 CABLU CSYABY CL1 MASIV 9 X 1,5 S 8779</t>
  </si>
  <si>
    <t>189</t>
  </si>
  <si>
    <t>4811706 CABLU CSYEABY MASIV 3 X 1,5 S 8779</t>
  </si>
  <si>
    <t>190</t>
  </si>
  <si>
    <t>4812152 CABLU CSYEABY MASIV 9 X 1,5 S 8779</t>
  </si>
  <si>
    <t>191</t>
  </si>
  <si>
    <t>4826880 CONDUCTOR FY 1X 1,5 S 6865</t>
  </si>
  <si>
    <t>192</t>
  </si>
  <si>
    <t>4829038 CONDUCTOR MYFF 1X 1,5 S 9108</t>
  </si>
  <si>
    <t>193</t>
  </si>
  <si>
    <t>4829065 *Conductor MYFF 1x6mmp;</t>
  </si>
  <si>
    <t>194</t>
  </si>
  <si>
    <t>4829089 Conductor MYFF 1x16mmp</t>
  </si>
  <si>
    <t>195</t>
  </si>
  <si>
    <t>4832322 CONDUCTOR ALUMINIU T YIR 3X 70 50.OTEL-ALUMINIU</t>
  </si>
  <si>
    <t>196</t>
  </si>
  <si>
    <t>5200198 BRATARA PENTRU FASCICOL DE CONDUCTOARE TIP BS</t>
  </si>
  <si>
    <t>197</t>
  </si>
  <si>
    <t>5200533 Clema amagnetica de intindere CLAMI 35-50</t>
  </si>
  <si>
    <t>198</t>
  </si>
  <si>
    <t>5202302 Papuc cupru PC 6</t>
  </si>
  <si>
    <t>199</t>
  </si>
  <si>
    <t>5202336 Papuc cupru PC 16</t>
  </si>
  <si>
    <t>200</t>
  </si>
  <si>
    <t>5202337 Papuc cupru PC 25</t>
  </si>
  <si>
    <t>201</t>
  </si>
  <si>
    <t>5202338 Papuc cupru PC 35</t>
  </si>
  <si>
    <t>202</t>
  </si>
  <si>
    <t>5203360 PAPUC STANTAT DIN CUPRU PENTRU CONDUCTOARE CUPRU 5X 5,4 MMP</t>
  </si>
  <si>
    <t>203</t>
  </si>
  <si>
    <t>5204008 Papuc aluminiu PA50</t>
  </si>
  <si>
    <t>204</t>
  </si>
  <si>
    <t>5204009 Papuc aluminiu PA70</t>
  </si>
  <si>
    <t>205</t>
  </si>
  <si>
    <t>5206612 Clema de derivatie CDD 160</t>
  </si>
  <si>
    <t>206</t>
  </si>
  <si>
    <t>5209649 PRESETUPA SILUMINIU PS 16</t>
  </si>
  <si>
    <t>207</t>
  </si>
  <si>
    <t>5211226 BRATARA DE FIXARE PE STILPI TIP SE 10 SC-10005 B-1180</t>
  </si>
  <si>
    <t>208</t>
  </si>
  <si>
    <t>5217622 INTINZATOR DE RETEA TIP IR-750</t>
  </si>
  <si>
    <t>209</t>
  </si>
  <si>
    <t>5217686 Ansamblu de ntindere pe st lp cu bratara zincata AUB SE 10</t>
  </si>
  <si>
    <t>210</t>
  </si>
  <si>
    <t>5535543 BUTON CIUPERCA OPRIRE URGENTA</t>
  </si>
  <si>
    <t>211</t>
  </si>
  <si>
    <t>5537369 CUTIE DERIVATIE EX.500V 6MMP 16A NID.2938/71 SIMBOL 7040</t>
  </si>
  <si>
    <t>212</t>
  </si>
  <si>
    <t>5734981 ROBINET VENTIL DREPT 1A PU AM PN=16 D= 25</t>
  </si>
  <si>
    <t>213</t>
  </si>
  <si>
    <t>5804447 SURUB CU CAP HEXAGONAL M4X20 ZN</t>
  </si>
  <si>
    <t>214</t>
  </si>
  <si>
    <t>5805482 SURUB CU CAP HEXAGONAL M12X40 ZN</t>
  </si>
  <si>
    <t>215</t>
  </si>
  <si>
    <t>5810230 SURUB CAP HEXAGONAL FILET SUB CAP PRECIS M 6 X 16 GR. 5.8 S4845</t>
  </si>
  <si>
    <t>216</t>
  </si>
  <si>
    <t>5818804 SURUB CAP HEXAGONAL SEMIPRECIS M 20X 60 GR. 5.8 S 6220</t>
  </si>
  <si>
    <t>217</t>
  </si>
  <si>
    <t>5819963 SURUB CAP HEXAGONAL GROSOLAN M 6X 25 GR. 4.8 S 920</t>
  </si>
  <si>
    <t>218</t>
  </si>
  <si>
    <t>5819987 SURUB CAP HEXAGONAL GROSOLAN M 6X 30 GR. 4.8 S 920</t>
  </si>
  <si>
    <t>219</t>
  </si>
  <si>
    <t>5820170 SURUB CAP HEXAGONAL GROSOLAN M 8X 30 GR. 4.8 S 920</t>
  </si>
  <si>
    <t>220</t>
  </si>
  <si>
    <t>5820479 SURUB CAP HEXAGONAL GROSOLAN M 10X 50 GR. 4.8 S 920</t>
  </si>
  <si>
    <t>221</t>
  </si>
  <si>
    <t>5820663 SURUB CAP HEXAGONAL GROSOLAN M 10X 100 GR. 4.8 S 920</t>
  </si>
  <si>
    <t>222</t>
  </si>
  <si>
    <t>5820912 SURUB CAP HEXAGONAL GROSOLAN M 12X 60 GR. 4.8 S 920</t>
  </si>
  <si>
    <t>223</t>
  </si>
  <si>
    <t>5821760 SURUB CAP HEXAGONAL GROSOLAN M 16X 70 GR. 4.8 S 920</t>
  </si>
  <si>
    <t>224</t>
  </si>
  <si>
    <t>5822489 SURUB CAP HEXAGONAL GROSOLAN M 20X 110 GR. 4.8 S 920</t>
  </si>
  <si>
    <t>225</t>
  </si>
  <si>
    <t>5822611 SURUB CAP HEXAGONAL GROSOLAN M 20X 180 GR. 4.8 S 920</t>
  </si>
  <si>
    <t>226</t>
  </si>
  <si>
    <t>5822996 SURUB CAP HEXAGONAL GROSOLAN M 24X 90 GR. 4.8 S 920</t>
  </si>
  <si>
    <t>227</t>
  </si>
  <si>
    <t>5827702 SURUB PENTRU FUNDATII GROSOLAN A M 16X 200 GR. 4.8 S 2350</t>
  </si>
  <si>
    <t>228</t>
  </si>
  <si>
    <t>5828768 SURUB CILINDRIC+A FILETAT N.1636 M 4 X 15 OLC35-ZN/PS</t>
  </si>
  <si>
    <t>229</t>
  </si>
  <si>
    <t>5836777 SURUB CU CAP INECAT CRESTAT L 3 X 40 F1 S 1452</t>
  </si>
  <si>
    <t>230</t>
  </si>
  <si>
    <t>5838383 SURUB PENTRU LEMN D 5X55 MM</t>
  </si>
  <si>
    <t>231</t>
  </si>
  <si>
    <t>5838579 SURUB CU CAP PATRAT PENTRU LEMN L 10 X 140 F1 S 1455</t>
  </si>
  <si>
    <t>232</t>
  </si>
  <si>
    <t>5840405 PIULITE HEXAGONALE GROSOLANE A M 6 GR. 5 S 922</t>
  </si>
  <si>
    <t>233</t>
  </si>
  <si>
    <t>5840443 PIULITE HEXAGONALE GROSOLANE A M 10 GR. 5 S 922</t>
  </si>
  <si>
    <t>234</t>
  </si>
  <si>
    <t>5840479 PIULITE HEXAGONALE GROSOLANE A M 12 GR. 5 S 922</t>
  </si>
  <si>
    <t>235</t>
  </si>
  <si>
    <t>5840558 PIULITE HEXAGONALE GROSOLANE A M 16 GR. 5 S 922</t>
  </si>
  <si>
    <t>236</t>
  </si>
  <si>
    <t>5840601 PIULITE HEXAGONALE GROSOLANE A M 20 GR. 5 S 922</t>
  </si>
  <si>
    <t>237</t>
  </si>
  <si>
    <t>5840651 PIULITE HEXAGONALE GROSOLANE A M 24 GR. 5 S 922</t>
  </si>
  <si>
    <t>238</t>
  </si>
  <si>
    <t>5841021 PIULITE PATRATE M 10 GR. 6 S 926</t>
  </si>
  <si>
    <t>239</t>
  </si>
  <si>
    <t>5842728 PIULITA ZINCATA M12</t>
  </si>
  <si>
    <t>240</t>
  </si>
  <si>
    <t>5842805 PIULITE HEXAGONALE SEMIPRECISE M 20 GR. 5 S 4071</t>
  </si>
  <si>
    <t>241</t>
  </si>
  <si>
    <t>5842825 PIULITA HEXAGONALA M4 ZN</t>
  </si>
  <si>
    <t>242</t>
  </si>
  <si>
    <t>5842972 PIULITA HEXAGONALA SEMIPRECISA S6218 OL37 M 6</t>
  </si>
  <si>
    <t>243</t>
  </si>
  <si>
    <t>5846772 PIULITE HEXAG.PT.FLANSE BRUNATE M12 41MOC11-AS-K STI04</t>
  </si>
  <si>
    <t>244</t>
  </si>
  <si>
    <t>5846784 PIULITE HEXAG.PT.FLANSE BRUNATE M16 41MOC11-AS-K STI04</t>
  </si>
  <si>
    <t>245</t>
  </si>
  <si>
    <t>5846796 PIULITE HEXAG.PT.FLANSE BRUNATE M20 41MOC11-AS-K STI04</t>
  </si>
  <si>
    <t>246</t>
  </si>
  <si>
    <t>5846801 PIULITE HEXAG.PT.FLANSE BRUNATE M24 41MOC11-AS-K STI04</t>
  </si>
  <si>
    <t>247</t>
  </si>
  <si>
    <t>5853036 PREZON NORM FLANSE A 12X 85 41MOC11 S8121/2</t>
  </si>
  <si>
    <t>248</t>
  </si>
  <si>
    <t>5853634 PREZON NORM FLANSE A 16X 85 41MOC11 S8121/2</t>
  </si>
  <si>
    <t>249</t>
  </si>
  <si>
    <t>5853660 PREZON NORM FLANSE A 16X 90 41MOC11 S8121/2</t>
  </si>
  <si>
    <t>250</t>
  </si>
  <si>
    <t>5853725 PREZON NORM FLANSE A 16X100 41MOC11 S8121/2</t>
  </si>
  <si>
    <t>251</t>
  </si>
  <si>
    <t>5854559 PREZON NORM FLANSE A 20X105 41MOC11 S8121/2</t>
  </si>
  <si>
    <t>252</t>
  </si>
  <si>
    <t>5854585 PREZON NORM FLANSE A 20X110 41MOC11 S8121/2</t>
  </si>
  <si>
    <t>253</t>
  </si>
  <si>
    <t>5863885 PREZON NORM FLANSE B 24X125 41MOC11 S8121/2</t>
  </si>
  <si>
    <t>254</t>
  </si>
  <si>
    <t>5881289 SAIBA GROSIERA PLATA PENTRU METAL M 14 OL34 S 1388</t>
  </si>
  <si>
    <t>255</t>
  </si>
  <si>
    <t>5881370 SAIBA GROSIERA PLATA PENTRU METAL M 20 OL34 S 1388</t>
  </si>
  <si>
    <t>256</t>
  </si>
  <si>
    <t>5882025 SAIBA PRECISA PLATA PENTRU METAL A M 3 OL34 S 5200</t>
  </si>
  <si>
    <t>257</t>
  </si>
  <si>
    <t>5882056 SAIBA PLATA A4 ZN</t>
  </si>
  <si>
    <t>258</t>
  </si>
  <si>
    <t>5882104 SAIBA PRECISA PLATA PENTRU METAL A M 6 OL34 S 5200</t>
  </si>
  <si>
    <t>259</t>
  </si>
  <si>
    <t>5882193 SAIBA PLATA PENTRU M12 ZN</t>
  </si>
  <si>
    <t>260</t>
  </si>
  <si>
    <t>5882233 SAIBA PRECISA PLATA PENTRU METAL A M 16 OL34 S 5200</t>
  </si>
  <si>
    <t>261</t>
  </si>
  <si>
    <t>5883043 SAIBA PLATA PENTRU LEMN A M 11 OL34 S 7565</t>
  </si>
  <si>
    <t>262</t>
  </si>
  <si>
    <t>5883467 SAIBA GROWER N4 ZN</t>
  </si>
  <si>
    <t>263</t>
  </si>
  <si>
    <t>5883536 SAIBA GROWER SERIA USOARA R M 16 ARC6 S 7666/2</t>
  </si>
  <si>
    <t>264</t>
  </si>
  <si>
    <t>5883938 SAIBA GROWER SERIA MIJLOCIE NEAGRA M 6 ARC6 S 7666/2</t>
  </si>
  <si>
    <t>265</t>
  </si>
  <si>
    <t>5883976 SAIBA GROWER SERIA MIJLOCIE NEAGRA M 10 ARC6A S 7666/2</t>
  </si>
  <si>
    <t>266</t>
  </si>
  <si>
    <t>5884358 SAIBA GROWER GREA ARC6A S7665 M 16</t>
  </si>
  <si>
    <t>267</t>
  </si>
  <si>
    <t>5886928 CUIE CU CAP CONIC TIP A 3,0 X 60 S 2111</t>
  </si>
  <si>
    <t>268</t>
  </si>
  <si>
    <t>5886942 CUIE CU CAP CONIC TIP A1 3 X 70 OL34 S 2111</t>
  </si>
  <si>
    <t>269</t>
  </si>
  <si>
    <t>5886954 CUIE CU CAP CONIC TIP A1 3 X 80 OL34 S 2111</t>
  </si>
  <si>
    <t>270</t>
  </si>
  <si>
    <t>5887001 CUIE CU CAP CONIC TIP A1 4 X100 OL34 S 2111</t>
  </si>
  <si>
    <t>271</t>
  </si>
  <si>
    <t>5891131 NIPLU RACORD BRIX 1/2 "</t>
  </si>
  <si>
    <t>272</t>
  </si>
  <si>
    <t>5891533 CRAMPOANE MARIMEA 2 10X10X110 OL37 S 1447</t>
  </si>
  <si>
    <t>273</t>
  </si>
  <si>
    <t>5893438 BOLT CONSTRUCTII GENOFIX INEL VENTILATOR B OLC45 D=20 * 50</t>
  </si>
  <si>
    <t>274</t>
  </si>
  <si>
    <t>5893464 BOLT DE IMPUSCAT</t>
  </si>
  <si>
    <t>275</t>
  </si>
  <si>
    <t>5900578 ELECTROD SUDURA OTEL NEALIAT S 1125/2 E42B 3,25</t>
  </si>
  <si>
    <t>276</t>
  </si>
  <si>
    <t>5900712 ELECTROD SUDURA OTEL NEALIAT S 1125/2 E44C 2,5</t>
  </si>
  <si>
    <t>277</t>
  </si>
  <si>
    <t>5901168 ELECTROZI SUDURA OTEL S.7240-69 E42.22.7/AM.3.1 D=2,50MM</t>
  </si>
  <si>
    <t>278</t>
  </si>
  <si>
    <t>5901170 ELECTROD SUDURA OTEL S 1125/2 E43.2 D=2,50MM INVELIS R1.2</t>
  </si>
  <si>
    <t>279</t>
  </si>
  <si>
    <t>5901259 ELECTROD SUDURA OTEL S 1125/2 E43.2 2X350 INVELIS SUPERTIT</t>
  </si>
  <si>
    <t>280</t>
  </si>
  <si>
    <t>5901261 ELECTROD STAS 1125/2 TIP E51.5A1 1 DXL 5X450 MM</t>
  </si>
  <si>
    <t>281</t>
  </si>
  <si>
    <t>5901338 ELECTROD SUDURA OTEL SLAB ALIAT S 1125/2 E50B 3,25</t>
  </si>
  <si>
    <t>282</t>
  </si>
  <si>
    <t>5904512 OXIGEN TEHNIC GAZOS IMBUTELIAT STAS 2031 CLASA A</t>
  </si>
  <si>
    <t>283</t>
  </si>
  <si>
    <t>5904782 ALIAJ DE LIPIT STANIU-PLUMB MARCA LP 60</t>
  </si>
  <si>
    <t>284</t>
  </si>
  <si>
    <t>6001329 PIATRA POLIZOR CILINDRICA DEGROSATA ELECTROLITIC 99% 125X60X40 LIANT CERAMIC</t>
  </si>
  <si>
    <t>285</t>
  </si>
  <si>
    <t>6001991 PINZA PENTRU SLEFUIT USCATA CARBURA SILICIU NEARMATA 23X30 GR 10 FOI S1582</t>
  </si>
  <si>
    <t>286</t>
  </si>
  <si>
    <t>6002150 PANZA DUBLA PENTRU FIERASTRAU MANUAL</t>
  </si>
  <si>
    <t>287</t>
  </si>
  <si>
    <t>6002713 DISCURI ABRAZIVE NYLON 300X22X8</t>
  </si>
  <si>
    <t>288</t>
  </si>
  <si>
    <t>6002737 DISC ARMAT CU SEGMENTARE DIAMANT CRESTAT LARGIME D=400MM 1A 1-R 55</t>
  </si>
  <si>
    <t>289</t>
  </si>
  <si>
    <t>6100802 GRUND ANTICOROZIV G.355-4 NTR 1703-80</t>
  </si>
  <si>
    <t>290</t>
  </si>
  <si>
    <t>6101325 CHIT ETANSARE NI 352-77 NAPOCHIM</t>
  </si>
  <si>
    <t>291</t>
  </si>
  <si>
    <t>6103270 VOPSEA ROSIE V.231-2 NTR 90-80</t>
  </si>
  <si>
    <t>292</t>
  </si>
  <si>
    <t>6103294 VOPSEA MINIUM DE PLUMB V.351-3 NTR 90-80</t>
  </si>
  <si>
    <t>293</t>
  </si>
  <si>
    <t>6103311 VOPSEA GALBEN CREM V.451-3 NTR 90-80</t>
  </si>
  <si>
    <t>294</t>
  </si>
  <si>
    <t>6103610 VOPSEA NEAGRA V.901-2 NTR 90-80</t>
  </si>
  <si>
    <t>295</t>
  </si>
  <si>
    <t>6108830 EMAIL GALBEN E.439-1 NTR 1707-80</t>
  </si>
  <si>
    <t>296</t>
  </si>
  <si>
    <t>6109055 SOLVENT CRIS</t>
  </si>
  <si>
    <t>297</t>
  </si>
  <si>
    <t>6109212 DILUANT D.004-17 NI 1708-61</t>
  </si>
  <si>
    <t>298</t>
  </si>
  <si>
    <t>6110468 ADEZIV LIZ</t>
  </si>
  <si>
    <t>299</t>
  </si>
  <si>
    <t>6200535 BENZINA DE EXTRACTIE TIP 80/120 S 45</t>
  </si>
  <si>
    <t>300</t>
  </si>
  <si>
    <t>6200573 BENZINA AUTO NEETILATA TIP CO/R 75 NORMALA S 176</t>
  </si>
  <si>
    <t>301</t>
  </si>
  <si>
    <t>6200676 WHITE SPIRIT RAFINAT TIP A</t>
  </si>
  <si>
    <t>302</t>
  </si>
  <si>
    <t>6200743 PETROL DISTILAT TIP 0/200 NP-NID 767</t>
  </si>
  <si>
    <t>303</t>
  </si>
  <si>
    <t>6200755 PETROL DISTILAT TIP 0/200 NP-NID 767</t>
  </si>
  <si>
    <t>304</t>
  </si>
  <si>
    <t>6200951 MOTORINA PENTRU MOTOR DIESEL LD IARNA VARA S 240</t>
  </si>
  <si>
    <t>305</t>
  </si>
  <si>
    <t>6200975 COMBUSTIBIL LICHID USOR TIP 1 STAS 54</t>
  </si>
  <si>
    <t>306</t>
  </si>
  <si>
    <t>6201084 ULEI EMULSIONABIL PENTRU DECOFRARE BETOANE S11382</t>
  </si>
  <si>
    <t>307</t>
  </si>
  <si>
    <t>6201228 ULEI INDUSTRIAL TIP I 70 S 383</t>
  </si>
  <si>
    <t>308</t>
  </si>
  <si>
    <t>6201527 ULEIURI MOTOARE APRINDERE SCINTEIE NEADITIVAT TIP M 50 S 751</t>
  </si>
  <si>
    <t>309</t>
  </si>
  <si>
    <t>6202507 VASELINA TEHNICA ARTIFICIALA TIP A S 917</t>
  </si>
  <si>
    <t>310</t>
  </si>
  <si>
    <t>6202533 VASELINA TEHNICA ARTIFICIALA TIP D S 917</t>
  </si>
  <si>
    <t>311</t>
  </si>
  <si>
    <t>6202612 UNSORI CONSISTENTE DE UZ GENERAL U100 CA 4 S 562</t>
  </si>
  <si>
    <t>312</t>
  </si>
  <si>
    <t>6202741 ENERGIE ELECTRICA LA CONTOR PENTRU LUCRARI DE CONSTR-MONTAJ</t>
  </si>
  <si>
    <t>KWH.</t>
  </si>
  <si>
    <t>313</t>
  </si>
  <si>
    <t>6202806 APA INDUSTRIALA PENTRU LUCRARI DRUMURI SI TERASAMENTE IN CISTERNE</t>
  </si>
  <si>
    <t>314</t>
  </si>
  <si>
    <t>6202818 APA INDUSTRIALA PENTRU MORTARE SI BETOANE DELA RETEA</t>
  </si>
  <si>
    <t>315</t>
  </si>
  <si>
    <t>6305098 CONSOLA DIN OTEL LAT 50X5 MM</t>
  </si>
  <si>
    <t>316</t>
  </si>
  <si>
    <t>6306377 PARAPET METALIC AVIND 75-100% TEAVA TRASA</t>
  </si>
  <si>
    <t>317</t>
  </si>
  <si>
    <t>6309848 CONFECTII METALICE PENTRU LUCRARI DE LINII,STATII ELECTRICE</t>
  </si>
  <si>
    <t>318</t>
  </si>
  <si>
    <t>6309850 CONFECTII METALICE TEAVA SI PROFILE LAMINATE PENTRU SUSTINERE PODURI</t>
  </si>
  <si>
    <t>319</t>
  </si>
  <si>
    <t>6309876 PROFILE METALICE NEGRE</t>
  </si>
  <si>
    <t>320</t>
  </si>
  <si>
    <t>6309886 CONFECTII METALICE INGLOBATE IN BETON</t>
  </si>
  <si>
    <t>321</t>
  </si>
  <si>
    <t>6310172 CONSTRUCTII METALICE OL37 PREFABRICATE MECANO-NEZINCATE</t>
  </si>
  <si>
    <t>322</t>
  </si>
  <si>
    <t>6310184 CONSTRUCTII METALICE OL37 PREFABRICATE MECANO-ZINCATE</t>
  </si>
  <si>
    <t>323</t>
  </si>
  <si>
    <t>6311332 Bratara zincata pentru fixarea tevii tip G ? 75mm pe st lp SE10 la coloana cutie de sectionare;</t>
  </si>
  <si>
    <t>324</t>
  </si>
  <si>
    <t>6311500 Bratara zincata pentru prinderea cutiei selective cu piulite si saibe pe st lp SE10</t>
  </si>
  <si>
    <t>325</t>
  </si>
  <si>
    <t>6311528 SCOABE OTEL PENTRU CONSTRUCTII DIN LEMN LAT,65-90MM,L.200-300MM</t>
  </si>
  <si>
    <t>326</t>
  </si>
  <si>
    <t>6311621 PIESE METAL.GATA CONFECTIONATE INGLOBATE ZIDARII INDUSTRIALE</t>
  </si>
  <si>
    <t>327</t>
  </si>
  <si>
    <t>6311695 CIRJA MICA DIN TEAVA OTEL LAMINATA LA CALD D=42X3MM;L=1,10M</t>
  </si>
  <si>
    <t>328</t>
  </si>
  <si>
    <t>6311810 BRATARA ZINCATA, SIMPLA, PENTRU FIXARE CARJA SCURTA PE STALP SE 4</t>
  </si>
  <si>
    <t>329</t>
  </si>
  <si>
    <t>6312120 COLIER METALIC TIP TEHNOMETALICA</t>
  </si>
  <si>
    <t>330</t>
  </si>
  <si>
    <t>6312786 JGHEABURI PENTRU CABLURI ZINCATE</t>
  </si>
  <si>
    <t>331</t>
  </si>
  <si>
    <t>6313332 DIBLU CU EXPANDARE MARIMEA 6</t>
  </si>
  <si>
    <t>332</t>
  </si>
  <si>
    <t>6313356 DIBLU CU EXPANDARE MARIMEA 10</t>
  </si>
  <si>
    <t>333</t>
  </si>
  <si>
    <t>6420874 STILP LINIE ELECTRICA AERIANA SE 4 1KV 10 M BPSBP.VIBRAT IPCT831/II</t>
  </si>
  <si>
    <t>334</t>
  </si>
  <si>
    <t>6420941 STILP LINIE ELECTRICA AERIANA SE 10 1KV 10 M BPSBP.VIBRAT IPCT831/II</t>
  </si>
  <si>
    <t>335</t>
  </si>
  <si>
    <t>6422406 DALE DIN BETON PENTRU DRUMURI 50X50X8 STAS 6657-70</t>
  </si>
  <si>
    <t>336</t>
  </si>
  <si>
    <t>6601088 INEL CAUCIUC IMBINARE TUBURI AZBOCIMENT BETON CLASA 12 B50 1250X20 S6907</t>
  </si>
  <si>
    <t>337</t>
  </si>
  <si>
    <t>6612867 GARN.ET PLANA PN 16 DN 150( 169- 220)X3</t>
  </si>
  <si>
    <t>338</t>
  </si>
  <si>
    <t>6612881 GARN.ET PLANA PN 16 DN 200( 220- 275)X3</t>
  </si>
  <si>
    <t>339</t>
  </si>
  <si>
    <t>6615405 GARNITURA ETANSARE PLAN PN 40 DIAMETRU= 15 M 40-400 G2X4 S1733</t>
  </si>
  <si>
    <t>340</t>
  </si>
  <si>
    <t>6617001 GARN ET PLANA PN 40 DN 25( 35- 73)X4</t>
  </si>
  <si>
    <t>341</t>
  </si>
  <si>
    <t>6617063 GARN ET PLANA PN 40 DN 40( 49- 94)X4</t>
  </si>
  <si>
    <t>342</t>
  </si>
  <si>
    <t>6617099 GARN ET PLANA PN 40 DN 50( 61- 109)X4</t>
  </si>
  <si>
    <t>343</t>
  </si>
  <si>
    <t>6617154 GARN ET PLANA PN 40 DN80</t>
  </si>
  <si>
    <t>344</t>
  </si>
  <si>
    <t>6617180 GARN ET PLANA PN 40 DN 100( 115- 170)X4</t>
  </si>
  <si>
    <t>345</t>
  </si>
  <si>
    <t>6617219 GARN ET PLANA PN 40 DN 125( 141- 196)X4 MU275-500 S1733</t>
  </si>
  <si>
    <t>346</t>
  </si>
  <si>
    <t>6621533 BANDA IZOLATOARE DIN PINZA CAUCIUCATA TIP PC 10MX20MM S 3658</t>
  </si>
  <si>
    <t>347</t>
  </si>
  <si>
    <t>6621557 ADEBAND DE 50MM LATIME NI 4065-74</t>
  </si>
  <si>
    <t>348</t>
  </si>
  <si>
    <t>6621612 PUDRETA CAUCIUC CU CONTINUT DE DESEURI TEXTILE GRANULATIE 0,1-5MM</t>
  </si>
  <si>
    <t>349</t>
  </si>
  <si>
    <t>6621636 MARSIT 2 MM</t>
  </si>
  <si>
    <t>350</t>
  </si>
  <si>
    <t>6621959 PLACA MARSIT M 10-300X2,0 MM S 3498</t>
  </si>
  <si>
    <t>351</t>
  </si>
  <si>
    <t>6622068 PLACA MARSIT M 40-250X2,0 MM S 3498</t>
  </si>
  <si>
    <t>352</t>
  </si>
  <si>
    <t>6704505 TUB IZOLAT TIP I.P.E.(PANTZER) 25 STAS 6990</t>
  </si>
  <si>
    <t>353</t>
  </si>
  <si>
    <t>6704531 TUBURI IZOLANTE TIP I.P.E. (PANTZER) 40 77 MM STAS-6990</t>
  </si>
  <si>
    <t>354</t>
  </si>
  <si>
    <t>6712105 * CAPAC PLASTIC, D=25MM</t>
  </si>
  <si>
    <t>355</t>
  </si>
  <si>
    <t>6715546 @PIESA PVC-U BRANSARE CAMIN DN 200 COD KGFP200</t>
  </si>
  <si>
    <t>356</t>
  </si>
  <si>
    <t>6716895 FOLIE DE PVC GROSIME= 0,4 NTR 9001-80</t>
  </si>
  <si>
    <t>357</t>
  </si>
  <si>
    <t>6716953 BANDA AVERTIZOARE INSCRIPTIONATA DIN PVC 250MM LATIME</t>
  </si>
  <si>
    <t>358</t>
  </si>
  <si>
    <t>6718217 PLINTA DIN MATERIAL PLASTIC CU DIMENSIUNILE DE 40 X 20 MM</t>
  </si>
  <si>
    <t>359</t>
  </si>
  <si>
    <t>6718237 TEU DE DERIVATIE PENTRU PLINTA DIN MATERIAL PLASTIC CU DIMENSIUNILE 40 X 20 MM</t>
  </si>
  <si>
    <t>360</t>
  </si>
  <si>
    <t>6718252 COT PENTRU PLINTA DIN MATERIAL PLASTIC CU DIMENSIUNILE 40 X 20 MM</t>
  </si>
  <si>
    <t>361</t>
  </si>
  <si>
    <t>6718267 PIESA DE CAPAT PENTRU PLINTA DIN MATERIAL PLASTIC CU DIMENSIUNILE 40 X 20 MM</t>
  </si>
  <si>
    <t>362</t>
  </si>
  <si>
    <t>6718283 MASON DE IMBINARE PENTRU PLINTA DIN MATERIAL PLASTIC CU DIMENSIUNILE 40 X 20 MM</t>
  </si>
  <si>
    <t>363</t>
  </si>
  <si>
    <t>6718406 Eticheta din material plastic pentru marcare traseului de cable (250x20x2) FPVC - 2</t>
  </si>
  <si>
    <t>364</t>
  </si>
  <si>
    <t>6718417 Eticheta din aluminiu pentru marcare traseului de cable (200x20x2) FAl - 1</t>
  </si>
  <si>
    <t>365</t>
  </si>
  <si>
    <t>6719093 DISTANTIER DIN MASE PLASTICE PENTRU POZITIONARE ARMATURI IN BETON PENTRU GRINZI</t>
  </si>
  <si>
    <t>366</t>
  </si>
  <si>
    <t>6719251 DIBLU PVC MARIMEA 1 NII-1030-75</t>
  </si>
  <si>
    <t>367</t>
  </si>
  <si>
    <t>6719276 DIBLU DIN PVC D6 CU HOLSURUB</t>
  </si>
  <si>
    <t>368</t>
  </si>
  <si>
    <t>6719279 DIBLU DIN MATERIAL PLASTIC D10X55 MM</t>
  </si>
  <si>
    <t>369</t>
  </si>
  <si>
    <t>6719392 TILA PVC (CABLOPROT) TIP 33</t>
  </si>
  <si>
    <t>370</t>
  </si>
  <si>
    <t>6719618 CAPAC ZINCAT DIN TABLA CU COLIER MONTAT IN CAPATUL TEVII</t>
  </si>
  <si>
    <t>371</t>
  </si>
  <si>
    <t>7204553 *PAMANT NATURAL PENTRU UMPLUTURI</t>
  </si>
  <si>
    <t>372</t>
  </si>
  <si>
    <t>7301142 ALCOOL TEHNIC DE 90 GRD,MIA-NI614-61</t>
  </si>
  <si>
    <t>373</t>
  </si>
  <si>
    <t>7302419 APA STOP P</t>
  </si>
  <si>
    <t>374</t>
  </si>
  <si>
    <t>7304467 BANDA MATASE VEGETALA LACUITA LATIMEA 15 MM</t>
  </si>
  <si>
    <t>375</t>
  </si>
  <si>
    <t>7304522 BANDA TEFLON NESINTERIZAT PENTRU FILETE (ROLE 12X0,04 M)</t>
  </si>
  <si>
    <t>376</t>
  </si>
  <si>
    <t>7306103 BRATARA DIN TABLA ZINCATA PENTRU FIXAREA TUBULUI PE ZID</t>
  </si>
  <si>
    <t>377</t>
  </si>
  <si>
    <t>7306112 TUB PVC - D=25 mm</t>
  </si>
  <si>
    <t>378</t>
  </si>
  <si>
    <t>7306661 BUMBAC DE STERS</t>
  </si>
  <si>
    <t>379</t>
  </si>
  <si>
    <t>7308164 CARBURA CALCIU TEHNICA (CARBID) STAS 102-63</t>
  </si>
  <si>
    <t>380</t>
  </si>
  <si>
    <t>7308308 CARTON ONDULAT TIP2 DIN HARTIE AMBALAJ TIP P 320G/MP,SULURI 1M</t>
  </si>
  <si>
    <t>381</t>
  </si>
  <si>
    <t>7308451 CARTON PENTRU IZOLATIE ELECTRICA TIP T1160G/MP 700X1000X1MM</t>
  </si>
  <si>
    <t>382</t>
  </si>
  <si>
    <t>7308499 CARTUS PISTOL IMPLINTAT BOLTURI CALIBRU 6,3 MM UMC</t>
  </si>
  <si>
    <t>383</t>
  </si>
  <si>
    <t>7309326 CIRPE DE STERS,DIN BUMBAC DE ORICE CULOARE</t>
  </si>
  <si>
    <t>384</t>
  </si>
  <si>
    <t>7312440 CUTIE CU ECLISA DE SEPARATLE SIMBOL CES.</t>
  </si>
  <si>
    <t>385</t>
  </si>
  <si>
    <t>7315789 DECOFROL</t>
  </si>
  <si>
    <t>386</t>
  </si>
  <si>
    <t>7319369 DOZE RAMIFICATIE BACHELITA PENTRU CABLU IPE 4 IESIRI</t>
  </si>
  <si>
    <t>387</t>
  </si>
  <si>
    <t>7321180 ETICHETA DIN TABLA DE PLUMB 250X20X2,5MM PENTRU CABLE</t>
  </si>
  <si>
    <t>388</t>
  </si>
  <si>
    <t>7321635 FILM RONTGEN METALOGRAF RADIOGRAFIE METALICA 10X24CM(BC.FILM)</t>
  </si>
  <si>
    <t>389</t>
  </si>
  <si>
    <t>7322718 FOLIE PLUMB PENTRU INTARIRE FILM DEFECTOSC.GR.0,2 100X240MM</t>
  </si>
  <si>
    <t>390</t>
  </si>
  <si>
    <t>7322940 FUIOR CINEPA</t>
  </si>
  <si>
    <t>391</t>
  </si>
  <si>
    <t>7329467 MASA IZOLANTA BITUMINOASA NEAGRA B65 (MTN) S 3897</t>
  </si>
  <si>
    <t>392</t>
  </si>
  <si>
    <t>7333949 PINZA INALBITA 0,90 M LAT STAS 322 76</t>
  </si>
  <si>
    <t>393</t>
  </si>
  <si>
    <t>7340901 RELEU CREPUSCULAR - COMANDA ILUMINAT EXTERIOR 0,23 kV / 2 kW</t>
  </si>
  <si>
    <t>394</t>
  </si>
  <si>
    <t>7344223 SAPUN LICHID</t>
  </si>
  <si>
    <t>395</t>
  </si>
  <si>
    <t>7344376 SCOABE DIN RASINI FENOL FORMALDEHIDICE (BACHELITA)</t>
  </si>
  <si>
    <t>396</t>
  </si>
  <si>
    <t>7344829 BURGHIU CU CAP WIDIA D10 MM</t>
  </si>
  <si>
    <t>397</t>
  </si>
  <si>
    <t>7344831 BURGHIU CU CAP WIDIA D14 MM</t>
  </si>
  <si>
    <t>398</t>
  </si>
  <si>
    <t>7345942 SOLUTIE FIXATOARE PENTRU FILME ROENTGEN</t>
  </si>
  <si>
    <t>399</t>
  </si>
  <si>
    <t>7345954 SOLUTIE REVELATOARE PENTRU FILME ROENTGEN</t>
  </si>
  <si>
    <t>400</t>
  </si>
  <si>
    <t>7348516 TABLOU DE DISTRIBUTIE JOASA TENSIUNE C2 250 V 25 A SIMBOL 1870</t>
  </si>
  <si>
    <t>401</t>
  </si>
  <si>
    <t>7353200 TEFLON BANDA D=0,5 MM</t>
  </si>
  <si>
    <t>402</t>
  </si>
  <si>
    <t>MATERIAL MARUNT SAU DIFERENTA DE PRET MII LEI</t>
  </si>
  <si>
    <t>403</t>
  </si>
  <si>
    <t>7399999 MATERIAL MARUNT.</t>
  </si>
  <si>
    <t>404</t>
  </si>
  <si>
    <t>7453089 *DALA PREFABRICATA 300X100X18</t>
  </si>
  <si>
    <t>405</t>
  </si>
  <si>
    <t>7454579 *GRUND</t>
  </si>
  <si>
    <t>406</t>
  </si>
  <si>
    <t>7454581 *MASTIC</t>
  </si>
  <si>
    <t>407</t>
  </si>
  <si>
    <t>7454583 *IZOLATIE ANTICOROZIVA</t>
  </si>
  <si>
    <t>408</t>
  </si>
  <si>
    <t>7454584 *PROTECTIE MECANICA</t>
  </si>
  <si>
    <t>409</t>
  </si>
  <si>
    <t>7455447 *WELDOLET STD 2"</t>
  </si>
  <si>
    <t>410</t>
  </si>
  <si>
    <t>7455448 *WELDOLET STD 1/2"</t>
  </si>
  <si>
    <t>411</t>
  </si>
  <si>
    <t>7455449 *WELDOLET STD 1"</t>
  </si>
  <si>
    <t>412</t>
  </si>
  <si>
    <t>7500034 *NIPLU DUBLU DIN OTEL 1"-100</t>
  </si>
  <si>
    <r>
      <t xml:space="preserve">  </t>
    </r>
    <r>
      <rPr>
        <b/>
        <sz val="10"/>
        <rFont val="Arial"/>
        <charset val="238"/>
      </rPr>
      <t>RON</t>
    </r>
  </si>
  <si>
    <r>
      <t xml:space="preserve">  </t>
    </r>
    <r>
      <rPr>
        <b/>
        <sz val="10"/>
        <rFont val="Arial"/>
        <charset val="238"/>
      </rPr>
      <t>EURO</t>
    </r>
  </si>
  <si>
    <t>Ofertant</t>
  </si>
  <si>
    <t>FORMULAR C7</t>
  </si>
  <si>
    <r>
      <t xml:space="preserve"> </t>
    </r>
    <r>
      <rPr>
        <b/>
        <sz val="12"/>
        <rFont val="Arial"/>
        <charset val="238"/>
      </rPr>
      <t xml:space="preserve">Lista consumurilor cu mana de lucru </t>
    </r>
  </si>
  <si>
    <t xml:space="preserve">Denumirea meseriei </t>
  </si>
  <si>
    <t>Consumuri 
(om-ore)cu 
manopera directa</t>
  </si>
  <si>
    <t>Tarif mediu
-RON/ora-</t>
  </si>
  <si>
    <t>Valoare(exclusiv TVA)
- RON -
( 2 x 3 )</t>
  </si>
  <si>
    <r>
      <t xml:space="preserve"> </t>
    </r>
    <r>
      <rPr>
        <b/>
        <sz val="10"/>
        <rFont val="Arial"/>
        <charset val="238"/>
      </rPr>
      <t xml:space="preserve">Procent 
100% </t>
    </r>
  </si>
  <si>
    <t>ASFALTATOR</t>
  </si>
  <si>
    <t>BETONIST</t>
  </si>
  <si>
    <t>DRENOR CANALIST</t>
  </si>
  <si>
    <t>DULGHER CONSTRUCTII</t>
  </si>
  <si>
    <t>DULGHER PODURI</t>
  </si>
  <si>
    <t>FIERAR BETON</t>
  </si>
  <si>
    <t>FINISOR TERASAMENTE</t>
  </si>
  <si>
    <t>INSTALATOR ELECTRICIAN</t>
  </si>
  <si>
    <t>INSTALATOR SANITAR</t>
  </si>
  <si>
    <t>INSTALATOR INCALZIRE</t>
  </si>
  <si>
    <t>INSTALATOR ALIMENTARE CU APA</t>
  </si>
  <si>
    <t>IZOLATOR HIDROFUG</t>
  </si>
  <si>
    <t>IZOLATOR TERMIC</t>
  </si>
  <si>
    <t>MONTATOR PREFABRICATE BETON</t>
  </si>
  <si>
    <t>MOZAICAR</t>
  </si>
  <si>
    <t>PAVATOR</t>
  </si>
  <si>
    <t>TINICHIGIU SANT.</t>
  </si>
  <si>
    <t>ZIDAR</t>
  </si>
  <si>
    <t>SAPATOR</t>
  </si>
  <si>
    <t>MUNCITOR DESERVIRE CONSTRUCTII-MONTAJ</t>
  </si>
  <si>
    <t>ELECTRICIAN LINII ELECTRICE AERIENE</t>
  </si>
  <si>
    <t>ELECTRICIAN CABLURI SUBTERANE</t>
  </si>
  <si>
    <t>ELECTRICIAN POST TRAFO</t>
  </si>
  <si>
    <t>ELECTRICIAN AUTOMATIZARE</t>
  </si>
  <si>
    <t>ELECTRONIST</t>
  </si>
  <si>
    <t>LACATUS CONSTRUCTII METALICE</t>
  </si>
  <si>
    <t>LACATUS MONTAJ UTILAJ INDUSTRIAL</t>
  </si>
  <si>
    <t>LACATUS MONTAJ MASINI ELECTRICE</t>
  </si>
  <si>
    <t>LACATUS MECANIC INTRETINERE-REPARATII</t>
  </si>
  <si>
    <t>MONTATOR APARATAJ ELECTRIC</t>
  </si>
  <si>
    <t>SUDOR ELECTRIC</t>
  </si>
  <si>
    <t>SUDOR GAZE</t>
  </si>
  <si>
    <t>SABLATOR</t>
  </si>
  <si>
    <t>MONTATOR CONDUCTE</t>
  </si>
  <si>
    <t>MONTATOR CONSTRUCTII METALICE</t>
  </si>
  <si>
    <t>MUNCITOR DESERVIRE CONSTRUCTII MASINI</t>
  </si>
  <si>
    <t>LACATUS CONSTRUCTII METALICE-B</t>
  </si>
  <si>
    <t>MASINIST UTILAJE CONSTRUCTII</t>
  </si>
  <si>
    <t>SUDOR ELECTRIC-B</t>
  </si>
  <si>
    <t>SUDOR GAZE-B</t>
  </si>
  <si>
    <t>VOPSITOR INDUSTRIAL</t>
  </si>
  <si>
    <t>MUNCITOR INCARCARE-DESCARCARE MATERIALE</t>
  </si>
  <si>
    <t>DIFERENTA PRET MANOPERA - MII LEI</t>
  </si>
  <si>
    <t>Lucrarea se incadreaza in grupa:</t>
  </si>
  <si>
    <t>FORMULAR C8</t>
  </si>
  <si>
    <t>Lista consumurilor de ore de functionare a Utilajelor de constructii</t>
  </si>
  <si>
    <t>Denumirea utilajului de constructii</t>
  </si>
  <si>
    <t>Consumuri
- ore de functionare -</t>
  </si>
  <si>
    <t>Tarif orar
- RON/ora functionare -</t>
  </si>
  <si>
    <t>Valoare (exclusiv TVA)
 -   RON   -
 ( 2 x 3 )</t>
  </si>
  <si>
    <t>ELECTROCOMPRES.MOBIL DE JOASA PRES.10 - 20 MC/MIN</t>
  </si>
  <si>
    <t>MOTOCOMPR.MOBIL JOASA PRESIUNE 2,0-3,9 MC/MIN</t>
  </si>
  <si>
    <t>MOTOCOMPR CU 2 CIOCANE DE ABATAJ 4,0-5,9 MC/MIN</t>
  </si>
  <si>
    <t>MOTOCOMPR.AER MOBIL JOASA PRESIUNE 4,0-5,9 MC/MIN</t>
  </si>
  <si>
    <t>CIOCAN PNEUM.(EXCLUSIV CONSUM AER) 8-15 KG</t>
  </si>
  <si>
    <t>CONVERTIZOR SUDURA(INCL. CONS.ENERGIE ELECTRICA)1-14KW</t>
  </si>
  <si>
    <t>GRUP TERMIC DE SUDURA 28-35KW</t>
  </si>
  <si>
    <t>GRUP MOBIL DE SUDURA 48KW PE TRACTOR DE 65CP</t>
  </si>
  <si>
    <t>INST.MOBILA DE SABLARE USCATA INCL.COMPR.3,7MC/MIN 7KGF/CMP</t>
  </si>
  <si>
    <t>ELECTROPOMPA MONOETAJ.DE JOASA PRES.PT APA 15-30 KW</t>
  </si>
  <si>
    <t>EXCAVATOR PE PNEURI MOTOR TERMIC(BULDOEXCAVATOR)0,21-0,39MC</t>
  </si>
  <si>
    <t>SCREPER TIP TEREX-TS-14 10,7-15,3MC</t>
  </si>
  <si>
    <t>AUTOGREDER PINA LA 175CP</t>
  </si>
  <si>
    <t>BULDOZER PE SENILE 65-80CP</t>
  </si>
  <si>
    <t>CENTRALA DE BETON SEMIAUTOMATIZATA 8-20MC/N</t>
  </si>
  <si>
    <t>VIBRATOR DE INTERIOR PT.BETON ACTIONAT,ELECTRIC 0,9-1,5KW</t>
  </si>
  <si>
    <t>MALAXOR PT.MORTAR,ACTIONAT ELECTRIC,150 L</t>
  </si>
  <si>
    <t>COMPACTOR AUTOPROP.CU RULOUR.(VALTURI) PINA LA 12TF</t>
  </si>
  <si>
    <t>COMPACTOR STATIC AUTOPROP.,CU RULOURI(VALTURI),R8-14;DE 14TF</t>
  </si>
  <si>
    <t>PLACA VIBRATOARE CU MOTOR ARDERE INTERNA SUB 10CP 650-700KGF</t>
  </si>
  <si>
    <t>MAI MECANIC CU MOTOR TERMIC DE 6CP 150-200KGF</t>
  </si>
  <si>
    <t>TOPITOR DE BITUM TRACTAT(EXCLUS.TRACTORUL) PINA LA 500L</t>
  </si>
  <si>
    <t>TOPITOR DE BITUM TRACTAT(EXCLUS.TRACTORUL) 500-1000L</t>
  </si>
  <si>
    <t>REPARTIZATOR DE BETON DE CIMENT 20CP</t>
  </si>
  <si>
    <t>VIBROFINISOR DE BETON DE CIMENT CU MOT ARDERE INT 20-25CP</t>
  </si>
  <si>
    <t>MAS.AUTOMATA DE TAIAT SI INDRET.OT.BET.ACT.EL. D=3-20MM 5-10</t>
  </si>
  <si>
    <t>STANTA ELECTRICA DE TAIAT OTEL-BETON,DIAM.PINA LA 40 MM</t>
  </si>
  <si>
    <t>MASINA DE FASONAT OTEL-BETON D=PINA LA 40MM 2,2KW</t>
  </si>
  <si>
    <t>INST COMPLEX.SEMIFIXA DE IZ.COND.CU COMB.GAZE CURATIRE MECAN</t>
  </si>
  <si>
    <t>AUTOLAB.PT DEFECTOSCOPIE SUDURA,MONTAT PE SASIU DE 3T</t>
  </si>
  <si>
    <t>MOTOPOMPA 6- 8CP</t>
  </si>
  <si>
    <t>AUTOLAB.MOBIL PT.VERIFICARI ELECTRICE PE AUTO 3T</t>
  </si>
  <si>
    <t>AUTOLAB TIP LM3 AUTO 5T PT. VERIF.CENTRALE SI STATII ELECT.</t>
  </si>
  <si>
    <t>AUTOCISTERNA CU DISP.DE STROP CU M.A.J. 5-8T</t>
  </si>
  <si>
    <t>TRACTOR PE PNEURI CU REMORCA DE 3T 65CP</t>
  </si>
  <si>
    <t>TROLIU ELECTRIC 3,1-5TF</t>
  </si>
  <si>
    <t>MACARA DE FEREASTRA 0,15TF</t>
  </si>
  <si>
    <t>MACARA PE PNEURI PINA LA 9,9TF</t>
  </si>
  <si>
    <t>MACARA PE PNEURI 30-39,9TF</t>
  </si>
  <si>
    <t>BOB ELEVATOR MOBIL CU ELECTROMOTOR DE 4,5 KW</t>
  </si>
  <si>
    <t>INCARC.FRONTAL PE PN-URI PINA LA 2,6-3,9</t>
  </si>
  <si>
    <t>MASINA DE GAURIT ELECTRICA ROTOPERCUTANTA D=35MM</t>
  </si>
  <si>
    <t>LONGRINA METALICA 3M</t>
  </si>
  <si>
    <t>UMBRAR PT.PROTECTIA BETONULUI DE CIMENT LA DRUMURI</t>
  </si>
  <si>
    <t>POLIZOR (FLEX) CU DISC ABRAZIV</t>
  </si>
  <si>
    <t>FORMULAR C9</t>
  </si>
  <si>
    <t xml:space="preserve">Lista consumurilor privind transporturile </t>
  </si>
  <si>
    <t xml:space="preserve">Tip 
de transport </t>
  </si>
  <si>
    <t xml:space="preserve">Elemente rezultate din analiza lucrarilor
 ce urmeaza a fi executate </t>
  </si>
  <si>
    <t>Tarif unitar 
-RON/tona-</t>
  </si>
  <si>
    <t>Valoare 
(exclusiv TVA) 
- RON -</t>
  </si>
  <si>
    <t>Tone
transportate</t>
  </si>
  <si>
    <t>km.
parcursi</t>
  </si>
  <si>
    <t>ore de
functionare</t>
  </si>
  <si>
    <t>Transport auto (total) din care,pe categorii</t>
  </si>
  <si>
    <t>1.001</t>
  </si>
  <si>
    <t>1.002</t>
  </si>
  <si>
    <t>1.003</t>
  </si>
  <si>
    <t>1.004</t>
  </si>
  <si>
    <t>1.005</t>
  </si>
  <si>
    <t>1.006</t>
  </si>
  <si>
    <t>1.007</t>
  </si>
  <si>
    <t>1.008</t>
  </si>
  <si>
    <t>1.009</t>
  </si>
  <si>
    <t>1.010</t>
  </si>
  <si>
    <t>1.011</t>
  </si>
  <si>
    <t>1.012</t>
  </si>
  <si>
    <t>1.013</t>
  </si>
  <si>
    <t>1.014</t>
  </si>
  <si>
    <t>1.015</t>
  </si>
  <si>
    <t>1.016</t>
  </si>
  <si>
    <t>1.017</t>
  </si>
  <si>
    <t>1.018</t>
  </si>
  <si>
    <t>1.019</t>
  </si>
  <si>
    <t>1.020</t>
  </si>
  <si>
    <t>Transport pe cale ferata (total) din care,pe categorii</t>
  </si>
  <si>
    <t xml:space="preserve">      S.C.CONPET S.A.</t>
  </si>
  <si>
    <t>Doc. Nr. :</t>
  </si>
  <si>
    <t>Rev. nr. :</t>
  </si>
  <si>
    <t>01</t>
  </si>
  <si>
    <t>CANTITATI DE LUCRARI</t>
  </si>
  <si>
    <t>Page no. :</t>
  </si>
  <si>
    <t>Revizia nr.</t>
  </si>
  <si>
    <t>Motivul reviziei</t>
  </si>
  <si>
    <t>Data</t>
  </si>
  <si>
    <t>Emis pentru construire</t>
  </si>
  <si>
    <t>04.2022</t>
  </si>
  <si>
    <t>LOCATIE:   STATIA DE POMPARE SLOBOZIA</t>
  </si>
  <si>
    <t>BOREICO E.</t>
  </si>
  <si>
    <t>NAN J.C.</t>
  </si>
  <si>
    <t>STAN C.</t>
  </si>
  <si>
    <t>00</t>
  </si>
  <si>
    <t>06.2021</t>
  </si>
  <si>
    <t>Emis pentru comentarii</t>
  </si>
  <si>
    <t>DINCA I.</t>
  </si>
  <si>
    <t>Rev.
Nr.</t>
  </si>
  <si>
    <t>Intocmit</t>
  </si>
  <si>
    <t>Verificat</t>
  </si>
  <si>
    <t>Sef Proiect</t>
  </si>
  <si>
    <t xml:space="preserve">Aprobat </t>
  </si>
  <si>
    <t>S.C.CONPET S.A.</t>
  </si>
  <si>
    <t>Rev.:</t>
  </si>
  <si>
    <t>S.C.TEAM OIL S.R.L. PLOIESTI</t>
  </si>
  <si>
    <t>Titlul proiectului:</t>
  </si>
  <si>
    <t>Proiect</t>
  </si>
  <si>
    <t>Pag.</t>
  </si>
  <si>
    <t xml:space="preserve">MODERNIZAREA STATIEI DE 
POMPARE A TITEIULUI
SLOBOZIA JUD. PRAHOVA
</t>
  </si>
  <si>
    <t>nr.:</t>
  </si>
  <si>
    <t xml:space="preserve">1193/ 2019
</t>
  </si>
  <si>
    <t>02</t>
  </si>
  <si>
    <t>PR1193-GE03-02</t>
  </si>
  <si>
    <t>1 din 94</t>
  </si>
  <si>
    <t>2 din 94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</si>
</sst>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29" x14ac:knownFonts="1">
    <font>
      <sz val="11"/>
      <color theme="1"/>
      <name val="Calibri"/>
      <family val="2"/>
      <scheme val="minor"/>
    </font>
    <font>
      <sz val="10"/>
      <name val="Arial"/>
      <family val="2"/>
      <charset val="238"/>
    </font>
    <font>
      <b/>
      <sz val="10"/>
      <name val="Arial"/>
      <family val="2"/>
    </font>
    <font>
      <b/>
      <sz val="12"/>
      <name val="Arial"/>
      <family val="2"/>
      <charset val="238"/>
    </font>
    <font>
      <b/>
      <sz val="10"/>
      <name val="Arial"/>
      <family val="2"/>
      <charset val="238"/>
    </font>
    <font>
      <b/>
      <sz val="11"/>
      <name val="Arial"/>
      <family val="2"/>
      <charset val="238"/>
    </font>
    <font>
      <sz val="10"/>
      <name val="Lucida Sans Unicode"/>
      <charset val="238"/>
    </font>
    <font>
      <b/>
      <sz val="10"/>
      <name val="Arial"/>
      <charset val="238"/>
    </font>
    <font>
      <b/>
      <sz val="12"/>
      <name val="Arial"/>
      <charset val="238"/>
    </font>
    <font>
      <b/>
      <sz val="10"/>
      <name val="Lucida Sans Unicode"/>
      <charset val="238"/>
    </font>
    <font>
      <sz val="11"/>
      <color theme="1"/>
      <name val="Arial"/>
      <family val="2"/>
    </font>
    <font>
      <b/>
      <sz val="9"/>
      <color theme="1"/>
      <name val="Arial"/>
      <family val="2"/>
      <charset val="238"/>
    </font>
    <font>
      <b/>
      <sz val="12"/>
      <name val="Arial"/>
      <family val="2"/>
    </font>
    <font>
      <sz val="8"/>
      <color rgb="FFFF0000"/>
      <name val="Arial"/>
      <family val="2"/>
    </font>
    <font>
      <b/>
      <sz val="9"/>
      <name val="Arial"/>
      <family val="2"/>
    </font>
    <font>
      <b/>
      <sz val="12"/>
      <color theme="1"/>
      <name val="Arial"/>
      <family val="2"/>
    </font>
    <font>
      <b/>
      <sz val="10"/>
      <color theme="1"/>
      <name val="Arial"/>
      <family val="2"/>
    </font>
    <font>
      <b/>
      <sz val="18"/>
      <color theme="1"/>
      <name val="Arial"/>
      <family val="2"/>
    </font>
    <font>
      <b/>
      <sz val="18"/>
      <name val="Arial"/>
      <family val="2"/>
    </font>
    <font>
      <b/>
      <sz val="11"/>
      <name val="Arial"/>
      <family val="2"/>
    </font>
    <font>
      <sz val="11"/>
      <name val="Arial"/>
      <family val="2"/>
    </font>
    <font>
      <sz val="11"/>
      <color theme="0"/>
      <name val="Arial"/>
      <family val="2"/>
    </font>
    <font>
      <b/>
      <sz val="11"/>
      <color theme="1"/>
      <name val="Arial"/>
      <family val="2"/>
    </font>
    <font>
      <sz val="14"/>
      <color theme="1"/>
      <name val="Arial"/>
      <family val="2"/>
    </font>
    <font>
      <b/>
      <sz val="14"/>
      <name val="Arial"/>
      <family val="2"/>
    </font>
    <font>
      <b/>
      <sz val="10"/>
      <color theme="0"/>
      <name val="Arial"/>
      <family val="2"/>
    </font>
    <font>
      <b/>
      <sz val="11"/>
      <color theme="0"/>
      <name val="Arial"/>
      <family val="2"/>
    </font>
    <font>
      <sz val="10"/>
      <color theme="1"/>
      <name val="Arial"/>
      <family val="2"/>
    </font>
    <font>
      <b/>
      <sz val="9"/>
      <color theme="1"/>
      <name val="Arial"/>
      <family val="2"/>
    </font>
  </fonts>
  <fills count="3">
    <fill>
      <patternFill patternType="none"/>
    </fill>
    <fill>
      <patternFill patternType="gray125"/>
    </fill>
    <fill>
      <patternFill patternType="solid">
        <fgColor rgb="FFFFFF99"/>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bottom/>
      <diagonal/>
    </border>
    <border>
      <left/>
      <right style="thin">
        <color auto="1"/>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451">
    <xf numFmtId="0" fontId="0" fillId="0" borderId="0" xfId="0"/>
    <xf numFmtId="0" fontId="2" fillId="0" borderId="0" xfId="1" applyFont="1" applyAlignment="1" applyProtection="1">
      <alignment horizontal="left"/>
      <protection locked="0"/>
    </xf>
    <xf numFmtId="0" fontId="1" fillId="0" borderId="0" xfId="1" applyFont="1" applyProtection="1">
      <protection locked="0"/>
    </xf>
    <xf numFmtId="0" fontId="1" fillId="0" borderId="0" xfId="1" applyFont="1" applyAlignment="1" applyProtection="1">
      <alignment horizontal="center"/>
      <protection locked="0"/>
    </xf>
    <xf numFmtId="2" fontId="1" fillId="0" borderId="0" xfId="1" applyNumberFormat="1" applyFont="1" applyAlignment="1" applyProtection="1">
      <alignment horizontal="right"/>
      <protection locked="0"/>
    </xf>
    <xf numFmtId="2" fontId="2" fillId="0" borderId="0" xfId="1" applyNumberFormat="1" applyFont="1" applyAlignment="1" applyProtection="1">
      <alignment horizontal="left"/>
      <protection locked="0"/>
    </xf>
    <xf numFmtId="0" fontId="2" fillId="0" borderId="0" xfId="1" applyFont="1" applyAlignment="1" applyProtection="1">
      <alignment horizontal="right"/>
      <protection locked="0"/>
    </xf>
    <xf numFmtId="164" fontId="2" fillId="0" borderId="0" xfId="1" applyNumberFormat="1" applyFont="1" applyAlignment="1" applyProtection="1">
      <alignment horizontal="left"/>
      <protection locked="0"/>
    </xf>
    <xf numFmtId="2" fontId="1" fillId="0" borderId="0" xfId="1" applyNumberFormat="1" applyFont="1" applyAlignment="1" applyProtection="1">
      <alignment horizontal="left"/>
      <protection locked="0"/>
    </xf>
    <xf numFmtId="2" fontId="3" fillId="0" borderId="0" xfId="1" applyNumberFormat="1" applyFont="1" applyAlignment="1" applyProtection="1">
      <alignment horizontal="left"/>
      <protection locked="0"/>
    </xf>
    <xf numFmtId="164" fontId="4" fillId="0" borderId="0" xfId="1" applyNumberFormat="1" applyFont="1" applyAlignment="1" applyProtection="1">
      <alignment horizontal="left"/>
      <protection locked="0"/>
    </xf>
    <xf numFmtId="0" fontId="4" fillId="0" borderId="1" xfId="1" applyFont="1" applyBorder="1" applyAlignment="1" applyProtection="1">
      <alignment horizontal="center" vertical="top" wrapText="1"/>
      <protection locked="0"/>
    </xf>
    <xf numFmtId="0" fontId="4" fillId="0" borderId="2" xfId="1" applyFont="1" applyBorder="1" applyAlignment="1" applyProtection="1">
      <alignment horizontal="center" vertical="top" wrapText="1"/>
      <protection locked="0"/>
    </xf>
    <xf numFmtId="0" fontId="4" fillId="0" borderId="3" xfId="1" applyFont="1" applyBorder="1" applyAlignment="1" applyProtection="1">
      <alignment horizontal="center" vertical="top" wrapText="1"/>
      <protection locked="0"/>
    </xf>
    <xf numFmtId="0" fontId="4" fillId="0" borderId="4" xfId="1" applyFont="1" applyBorder="1" applyAlignment="1" applyProtection="1">
      <alignment horizontal="center" vertical="top" wrapText="1"/>
      <protection locked="0"/>
    </xf>
    <xf numFmtId="0" fontId="4" fillId="0" borderId="1" xfId="1" applyFont="1" applyBorder="1" applyAlignment="1" applyProtection="1">
      <alignment horizontal="center" vertical="center" wrapText="1"/>
      <protection locked="0"/>
    </xf>
    <xf numFmtId="49" fontId="4" fillId="0" borderId="5" xfId="1" applyNumberFormat="1" applyFont="1" applyBorder="1" applyAlignment="1" applyProtection="1">
      <alignment horizontal="center" vertical="center" wrapText="1"/>
      <protection locked="0"/>
    </xf>
    <xf numFmtId="2" fontId="4" fillId="0" borderId="4" xfId="1" applyNumberFormat="1" applyFont="1" applyBorder="1" applyAlignment="1" applyProtection="1">
      <alignment horizontal="center" vertical="center" wrapText="1"/>
      <protection locked="0"/>
    </xf>
    <xf numFmtId="0" fontId="4" fillId="0" borderId="4" xfId="1" applyFont="1" applyBorder="1" applyAlignment="1" applyProtection="1">
      <alignment horizontal="center" vertical="center" wrapText="1"/>
      <protection locked="0"/>
    </xf>
    <xf numFmtId="49" fontId="4" fillId="2" borderId="6" xfId="1" applyNumberFormat="1" applyFont="1" applyFill="1" applyBorder="1" applyAlignment="1" applyProtection="1">
      <alignment horizontal="center"/>
      <protection locked="0"/>
    </xf>
    <xf numFmtId="49" fontId="4" fillId="2" borderId="4" xfId="1" applyNumberFormat="1" applyFont="1" applyFill="1" applyBorder="1" applyAlignment="1" applyProtection="1">
      <alignment horizontal="center"/>
      <protection locked="0"/>
    </xf>
    <xf numFmtId="49" fontId="1" fillId="0" borderId="7" xfId="1" applyNumberFormat="1" applyFont="1" applyBorder="1" applyAlignment="1" applyProtection="1">
      <alignment horizontal="right" vertical="top"/>
      <protection locked="0"/>
    </xf>
    <xf numFmtId="0" fontId="1" fillId="0" borderId="7" xfId="1" applyFont="1" applyBorder="1" applyAlignment="1" applyProtection="1">
      <alignment wrapText="1"/>
      <protection locked="0"/>
    </xf>
    <xf numFmtId="164" fontId="1" fillId="0" borderId="7" xfId="1" applyNumberFormat="1" applyFont="1" applyBorder="1" applyAlignment="1" applyProtection="1">
      <alignment horizontal="right"/>
      <protection locked="0"/>
    </xf>
    <xf numFmtId="0" fontId="1" fillId="0" borderId="0" xfId="1" applyFont="1" applyAlignment="1" applyProtection="1">
      <alignment vertical="top"/>
      <protection locked="0"/>
    </xf>
    <xf numFmtId="49" fontId="1" fillId="0" borderId="4" xfId="1" applyNumberFormat="1" applyFont="1" applyBorder="1" applyAlignment="1" applyProtection="1">
      <alignment horizontal="left" vertical="top"/>
      <protection locked="0"/>
    </xf>
    <xf numFmtId="2" fontId="1" fillId="0" borderId="4" xfId="1" applyNumberFormat="1" applyFont="1" applyBorder="1" applyAlignment="1" applyProtection="1">
      <alignment horizontal="right" vertical="top"/>
      <protection locked="0"/>
    </xf>
    <xf numFmtId="49" fontId="1" fillId="0" borderId="0" xfId="1" applyNumberFormat="1" applyFont="1" applyBorder="1" applyAlignment="1" applyProtection="1">
      <alignment horizontal="left" vertical="top"/>
      <protection locked="0"/>
    </xf>
    <xf numFmtId="2" fontId="1" fillId="0" borderId="0" xfId="1" applyNumberFormat="1" applyFont="1" applyBorder="1" applyAlignment="1" applyProtection="1">
      <alignment horizontal="right" vertical="top" wrapText="1"/>
      <protection locked="0"/>
    </xf>
    <xf numFmtId="2" fontId="1" fillId="0" borderId="0" xfId="1" applyNumberFormat="1" applyFont="1" applyBorder="1" applyAlignment="1" applyProtection="1">
      <alignment horizontal="right" vertical="top"/>
      <protection locked="0"/>
    </xf>
    <xf numFmtId="0" fontId="1" fillId="0" borderId="0" xfId="1" applyFont="1" applyBorder="1" applyAlignment="1" applyProtection="1">
      <alignment vertical="top"/>
      <protection locked="0"/>
    </xf>
    <xf numFmtId="49" fontId="1" fillId="0" borderId="0" xfId="1" applyNumberFormat="1" applyFont="1" applyBorder="1" applyAlignment="1" applyProtection="1">
      <alignment horizontal="right" vertical="top"/>
      <protection locked="0"/>
    </xf>
    <xf numFmtId="0" fontId="1" fillId="0" borderId="0" xfId="1" applyFont="1" applyBorder="1" applyAlignment="1" applyProtection="1">
      <alignment wrapText="1"/>
      <protection locked="0"/>
    </xf>
    <xf numFmtId="2" fontId="1" fillId="0" borderId="0" xfId="1" applyNumberFormat="1" applyFont="1" applyBorder="1" applyAlignment="1" applyProtection="1">
      <alignment horizontal="right" vertical="center"/>
      <protection locked="0"/>
    </xf>
    <xf numFmtId="49" fontId="2" fillId="0" borderId="0" xfId="1" applyNumberFormat="1" applyFont="1" applyBorder="1" applyAlignment="1" applyProtection="1">
      <alignment horizontal="left" vertical="top"/>
      <protection locked="0"/>
    </xf>
    <xf numFmtId="0" fontId="2" fillId="0" borderId="0" xfId="1" applyFont="1" applyAlignment="1" applyProtection="1">
      <alignment horizontal="center"/>
      <protection locked="0"/>
    </xf>
    <xf numFmtId="0" fontId="2" fillId="0" borderId="0" xfId="1" applyFont="1" applyProtection="1">
      <protection locked="0"/>
    </xf>
    <xf numFmtId="2" fontId="2" fillId="0" borderId="0" xfId="1" applyNumberFormat="1" applyFont="1" applyAlignment="1" applyProtection="1">
      <alignment horizontal="right"/>
      <protection locked="0"/>
    </xf>
    <xf numFmtId="0" fontId="1" fillId="0" borderId="0" xfId="1" applyFont="1" applyAlignment="1" applyProtection="1">
      <alignment horizontal="right"/>
      <protection locked="0"/>
    </xf>
    <xf numFmtId="164" fontId="1" fillId="0" borderId="0" xfId="1" applyNumberFormat="1" applyFont="1" applyAlignment="1" applyProtection="1">
      <alignment horizontal="left"/>
      <protection locked="0"/>
    </xf>
    <xf numFmtId="0" fontId="4" fillId="0" borderId="7" xfId="1" applyFont="1" applyBorder="1" applyAlignment="1" applyProtection="1">
      <alignment horizontal="center" vertical="top" wrapText="1"/>
      <protection locked="0"/>
    </xf>
    <xf numFmtId="0" fontId="4" fillId="0" borderId="8" xfId="1" applyFont="1" applyBorder="1" applyAlignment="1" applyProtection="1">
      <alignment horizontal="center" vertical="top" wrapText="1"/>
      <protection locked="0"/>
    </xf>
    <xf numFmtId="2" fontId="2" fillId="0" borderId="2" xfId="1" applyNumberFormat="1" applyFont="1" applyBorder="1" applyAlignment="1" applyProtection="1">
      <alignment horizontal="center" vertical="top" wrapText="1"/>
      <protection locked="0"/>
    </xf>
    <xf numFmtId="0" fontId="4" fillId="0" borderId="6" xfId="1" applyFont="1" applyBorder="1" applyAlignment="1" applyProtection="1">
      <alignment horizontal="center" vertical="center" wrapText="1"/>
      <protection locked="0"/>
    </xf>
    <xf numFmtId="49" fontId="4" fillId="0" borderId="9" xfId="1" applyNumberFormat="1" applyFont="1" applyBorder="1" applyAlignment="1" applyProtection="1">
      <alignment horizontal="center" vertical="center" wrapText="1"/>
      <protection locked="0"/>
    </xf>
    <xf numFmtId="2" fontId="4" fillId="0" borderId="5" xfId="1" applyNumberFormat="1" applyFont="1" applyBorder="1" applyAlignment="1" applyProtection="1">
      <alignment horizontal="center" vertical="center" wrapText="1"/>
      <protection locked="0"/>
    </xf>
    <xf numFmtId="49" fontId="4" fillId="2" borderId="10" xfId="1" applyNumberFormat="1" applyFont="1" applyFill="1" applyBorder="1" applyAlignment="1" applyProtection="1">
      <alignment horizontal="center"/>
      <protection locked="0"/>
    </xf>
    <xf numFmtId="49" fontId="4" fillId="2" borderId="11" xfId="1" applyNumberFormat="1" applyFont="1" applyFill="1" applyBorder="1" applyAlignment="1" applyProtection="1">
      <alignment horizontal="center"/>
      <protection locked="0"/>
    </xf>
    <xf numFmtId="49" fontId="4" fillId="2" borderId="12" xfId="1" applyNumberFormat="1" applyFont="1" applyFill="1" applyBorder="1" applyAlignment="1" applyProtection="1">
      <alignment horizontal="center"/>
      <protection locked="0"/>
    </xf>
    <xf numFmtId="0" fontId="2" fillId="0" borderId="7" xfId="1" applyFont="1" applyBorder="1" applyAlignment="1" applyProtection="1">
      <alignment wrapText="1"/>
      <protection locked="0"/>
    </xf>
    <xf numFmtId="0" fontId="1" fillId="0" borderId="13" xfId="1" applyFont="1" applyBorder="1" applyAlignment="1" applyProtection="1">
      <alignment wrapText="1"/>
      <protection locked="0"/>
    </xf>
    <xf numFmtId="0" fontId="1" fillId="0" borderId="8" xfId="1" applyFont="1" applyBorder="1" applyAlignment="1" applyProtection="1">
      <alignment wrapText="1"/>
      <protection locked="0"/>
    </xf>
    <xf numFmtId="164" fontId="1" fillId="0" borderId="2" xfId="1" applyNumberFormat="1" applyFont="1" applyBorder="1" applyAlignment="1" applyProtection="1">
      <alignment horizontal="right"/>
      <protection locked="0"/>
    </xf>
    <xf numFmtId="49" fontId="1" fillId="0" borderId="3" xfId="1" applyNumberFormat="1" applyFont="1" applyBorder="1" applyAlignment="1" applyProtection="1">
      <alignment horizontal="left" vertical="top"/>
      <protection locked="0"/>
    </xf>
    <xf numFmtId="49" fontId="1" fillId="0" borderId="11" xfId="1" applyNumberFormat="1" applyFont="1" applyBorder="1" applyAlignment="1" applyProtection="1">
      <alignment horizontal="left" vertical="top"/>
      <protection locked="0"/>
    </xf>
    <xf numFmtId="2" fontId="1" fillId="0" borderId="12" xfId="1" applyNumberFormat="1" applyFont="1" applyBorder="1" applyAlignment="1" applyProtection="1">
      <alignment horizontal="right" vertical="top"/>
      <protection locked="0"/>
    </xf>
    <xf numFmtId="0" fontId="2" fillId="0" borderId="0" xfId="1" applyFont="1" applyBorder="1" applyAlignment="1" applyProtection="1">
      <alignment wrapText="1"/>
      <protection locked="0"/>
    </xf>
    <xf numFmtId="0" fontId="1" fillId="0" borderId="0" xfId="1" applyFont="1" applyAlignment="1" applyProtection="1">
      <alignment wrapText="1"/>
      <protection locked="0"/>
    </xf>
    <xf numFmtId="164" fontId="1" fillId="0" borderId="0" xfId="1" applyNumberFormat="1" applyFont="1" applyAlignment="1" applyProtection="1">
      <alignment horizontal="right"/>
      <protection locked="0"/>
    </xf>
    <xf numFmtId="2" fontId="5" fillId="0" borderId="0" xfId="1" applyNumberFormat="1" applyFont="1" applyBorder="1" applyAlignment="1" applyProtection="1">
      <alignment horizontal="left"/>
      <protection locked="0"/>
    </xf>
    <xf numFmtId="2" fontId="1" fillId="0" borderId="0" xfId="1" applyNumberFormat="1" applyFont="1" applyBorder="1" applyAlignment="1" applyProtection="1">
      <alignment horizontal="left"/>
      <protection locked="0"/>
    </xf>
    <xf numFmtId="0" fontId="1" fillId="0" borderId="0" xfId="1" applyFont="1" applyBorder="1" applyProtection="1">
      <protection locked="0"/>
    </xf>
    <xf numFmtId="2" fontId="3" fillId="0" borderId="0" xfId="1" applyNumberFormat="1" applyFont="1" applyBorder="1" applyAlignment="1" applyProtection="1">
      <alignment horizontal="left"/>
      <protection locked="0"/>
    </xf>
    <xf numFmtId="164" fontId="2" fillId="0" borderId="0" xfId="1" applyNumberFormat="1" applyFont="1" applyAlignment="1" applyProtection="1">
      <alignment horizontal="left" wrapText="1"/>
      <protection locked="0"/>
    </xf>
    <xf numFmtId="0" fontId="1" fillId="0" borderId="0" xfId="1" applyNumberFormat="1" applyFont="1" applyFill="1" applyBorder="1" applyAlignment="1" applyProtection="1"/>
    <xf numFmtId="0" fontId="4" fillId="0" borderId="13" xfId="1" applyFont="1" applyBorder="1" applyAlignment="1" applyProtection="1">
      <alignment horizontal="center" vertical="top" wrapText="1"/>
      <protection locked="0"/>
    </xf>
    <xf numFmtId="2" fontId="4" fillId="0" borderId="7" xfId="1" applyNumberFormat="1" applyFont="1" applyBorder="1" applyAlignment="1" applyProtection="1">
      <alignment horizontal="center" vertical="top" wrapText="1"/>
      <protection locked="0"/>
    </xf>
    <xf numFmtId="0" fontId="4" fillId="0" borderId="10" xfId="1" applyFont="1" applyBorder="1" applyAlignment="1" applyProtection="1">
      <alignment horizontal="center" vertical="center" wrapText="1"/>
      <protection locked="0"/>
    </xf>
    <xf numFmtId="49" fontId="4" fillId="0" borderId="10" xfId="1" applyNumberFormat="1" applyFont="1" applyBorder="1" applyAlignment="1" applyProtection="1">
      <alignment horizontal="center" vertical="center" wrapText="1"/>
      <protection locked="0"/>
    </xf>
    <xf numFmtId="0" fontId="4" fillId="0" borderId="12" xfId="1" applyFont="1" applyBorder="1" applyAlignment="1" applyProtection="1">
      <alignment horizontal="center" vertical="top" wrapText="1"/>
      <protection locked="0"/>
    </xf>
    <xf numFmtId="2" fontId="4" fillId="0" borderId="4" xfId="1" applyNumberFormat="1" applyFont="1" applyBorder="1" applyAlignment="1" applyProtection="1">
      <alignment horizontal="center" vertical="top" wrapText="1"/>
      <protection locked="0"/>
    </xf>
    <xf numFmtId="0" fontId="4" fillId="0" borderId="6" xfId="1" applyFont="1" applyBorder="1" applyAlignment="1" applyProtection="1">
      <alignment horizontal="center" vertical="top" wrapText="1"/>
      <protection locked="0"/>
    </xf>
    <xf numFmtId="49" fontId="4" fillId="2" borderId="4" xfId="1" applyNumberFormat="1" applyFont="1" applyFill="1" applyBorder="1" applyAlignment="1" applyProtection="1">
      <alignment horizontal="center" wrapText="1"/>
      <protection locked="0"/>
    </xf>
    <xf numFmtId="49" fontId="4" fillId="0" borderId="3" xfId="1" applyNumberFormat="1" applyFont="1" applyFill="1" applyBorder="1" applyAlignment="1" applyProtection="1">
      <alignment horizontal="center"/>
      <protection locked="0"/>
    </xf>
    <xf numFmtId="49" fontId="4" fillId="0" borderId="11" xfId="1" applyNumberFormat="1" applyFont="1" applyFill="1" applyBorder="1" applyAlignment="1" applyProtection="1">
      <alignment horizontal="center"/>
      <protection locked="0"/>
    </xf>
    <xf numFmtId="49" fontId="4" fillId="0" borderId="11" xfId="1" applyNumberFormat="1" applyFont="1" applyFill="1" applyBorder="1" applyAlignment="1" applyProtection="1">
      <alignment horizontal="center" wrapText="1"/>
      <protection locked="0"/>
    </xf>
    <xf numFmtId="49" fontId="4" fillId="0" borderId="12" xfId="1" applyNumberFormat="1" applyFont="1" applyFill="1" applyBorder="1" applyAlignment="1" applyProtection="1">
      <alignment horizontal="center"/>
      <protection locked="0"/>
    </xf>
    <xf numFmtId="0" fontId="1" fillId="0" borderId="0" xfId="1" applyFont="1" applyFill="1" applyBorder="1" applyProtection="1">
      <protection locked="0"/>
    </xf>
    <xf numFmtId="49" fontId="1" fillId="0" borderId="10" xfId="1" applyNumberFormat="1" applyFont="1" applyBorder="1" applyAlignment="1" applyProtection="1">
      <alignment horizontal="left" vertical="top"/>
      <protection locked="0"/>
    </xf>
    <xf numFmtId="49" fontId="1" fillId="0" borderId="9" xfId="1" applyNumberFormat="1" applyFont="1" applyBorder="1" applyAlignment="1" applyProtection="1">
      <alignment horizontal="left" vertical="top"/>
      <protection locked="0"/>
    </xf>
    <xf numFmtId="49" fontId="1" fillId="0" borderId="9" xfId="1" applyNumberFormat="1" applyFont="1" applyBorder="1" applyAlignment="1" applyProtection="1">
      <alignment vertical="top" wrapText="1"/>
      <protection locked="0"/>
    </xf>
    <xf numFmtId="164" fontId="1" fillId="0" borderId="9" xfId="1" applyNumberFormat="1" applyFont="1" applyBorder="1" applyAlignment="1" applyProtection="1">
      <alignment horizontal="right" vertical="top"/>
      <protection locked="0"/>
    </xf>
    <xf numFmtId="49" fontId="1" fillId="0" borderId="9" xfId="1" applyNumberFormat="1" applyFont="1" applyBorder="1" applyAlignment="1" applyProtection="1">
      <alignment horizontal="center" vertical="top"/>
      <protection locked="0"/>
    </xf>
    <xf numFmtId="2" fontId="1" fillId="0" borderId="9" xfId="1" applyNumberFormat="1" applyFont="1" applyBorder="1" applyAlignment="1" applyProtection="1">
      <alignment horizontal="right" vertical="top"/>
      <protection locked="0"/>
    </xf>
    <xf numFmtId="2" fontId="1" fillId="0" borderId="5" xfId="1" applyNumberFormat="1" applyFont="1" applyBorder="1" applyAlignment="1" applyProtection="1">
      <alignment horizontal="right" vertical="top"/>
      <protection locked="0"/>
    </xf>
    <xf numFmtId="0" fontId="2" fillId="0" borderId="0" xfId="1" applyFont="1" applyBorder="1" applyAlignment="1" applyProtection="1">
      <alignment horizontal="center" wrapText="1"/>
      <protection locked="0"/>
    </xf>
    <xf numFmtId="2" fontId="2" fillId="0" borderId="0" xfId="1" applyNumberFormat="1" applyFont="1" applyBorder="1" applyAlignment="1" applyProtection="1">
      <alignment horizontal="right" vertical="center"/>
      <protection locked="0"/>
    </xf>
    <xf numFmtId="0" fontId="4" fillId="0" borderId="0" xfId="1" applyFont="1" applyAlignment="1" applyProtection="1">
      <alignment wrapText="1"/>
      <protection locked="0"/>
    </xf>
    <xf numFmtId="2" fontId="1" fillId="0" borderId="0" xfId="1" applyNumberFormat="1" applyFont="1" applyAlignment="1" applyProtection="1">
      <alignment horizontal="center"/>
      <protection locked="0"/>
    </xf>
    <xf numFmtId="0" fontId="1" fillId="0" borderId="0" xfId="1" applyFont="1" applyAlignment="1" applyProtection="1">
      <alignment horizontal="left" wrapText="1"/>
      <protection locked="0"/>
    </xf>
    <xf numFmtId="2" fontId="1" fillId="0" borderId="9" xfId="1" applyNumberFormat="1" applyFont="1" applyBorder="1" applyAlignment="1" applyProtection="1">
      <alignment horizontal="left" wrapText="1"/>
      <protection locked="0"/>
    </xf>
    <xf numFmtId="2" fontId="4" fillId="0" borderId="0" xfId="1" applyNumberFormat="1" applyFont="1" applyAlignment="1" applyProtection="1">
      <alignment horizontal="left" wrapText="1"/>
      <protection locked="0"/>
    </xf>
    <xf numFmtId="2" fontId="4" fillId="0" borderId="0" xfId="1" applyNumberFormat="1" applyFont="1" applyBorder="1" applyAlignment="1" applyProtection="1">
      <alignment horizontal="right" vertical="top"/>
      <protection locked="0"/>
    </xf>
    <xf numFmtId="0" fontId="1" fillId="0" borderId="0" xfId="1" applyFont="1" applyAlignment="1" applyProtection="1">
      <protection locked="0"/>
    </xf>
    <xf numFmtId="49" fontId="1" fillId="0" borderId="0" xfId="1" applyNumberFormat="1" applyFont="1" applyProtection="1">
      <protection locked="0"/>
    </xf>
    <xf numFmtId="49" fontId="1" fillId="0" borderId="0" xfId="1" applyNumberFormat="1" applyFont="1" applyBorder="1" applyAlignment="1" applyProtection="1">
      <alignment wrapText="1"/>
      <protection locked="0"/>
    </xf>
    <xf numFmtId="164" fontId="1" fillId="0" borderId="0" xfId="1" applyNumberFormat="1" applyFont="1" applyAlignment="1" applyProtection="1">
      <alignment horizontal="center"/>
      <protection locked="0"/>
    </xf>
    <xf numFmtId="0" fontId="4" fillId="0" borderId="14" xfId="1" applyFont="1" applyBorder="1" applyAlignment="1" applyProtection="1">
      <alignment horizontal="center" vertical="top" wrapText="1"/>
      <protection locked="0"/>
    </xf>
    <xf numFmtId="0" fontId="4" fillId="0" borderId="15" xfId="1" applyFont="1" applyBorder="1" applyAlignment="1" applyProtection="1">
      <alignment horizontal="center" vertical="top" wrapText="1"/>
      <protection locked="0"/>
    </xf>
    <xf numFmtId="0" fontId="4" fillId="0" borderId="5" xfId="1" applyFont="1" applyBorder="1" applyAlignment="1" applyProtection="1">
      <alignment horizontal="center" vertical="center" wrapText="1"/>
      <protection locked="0"/>
    </xf>
    <xf numFmtId="2" fontId="1" fillId="0" borderId="7" xfId="1" applyNumberFormat="1" applyFont="1" applyBorder="1" applyAlignment="1" applyProtection="1">
      <alignment horizontal="right"/>
      <protection locked="0"/>
    </xf>
    <xf numFmtId="49" fontId="1" fillId="0" borderId="4" xfId="1" applyNumberFormat="1" applyFont="1" applyBorder="1" applyAlignment="1" applyProtection="1">
      <alignment vertical="top" wrapText="1"/>
      <protection locked="0"/>
    </xf>
    <xf numFmtId="164" fontId="1" fillId="0" borderId="4" xfId="1" applyNumberFormat="1" applyFont="1" applyBorder="1" applyAlignment="1" applyProtection="1">
      <alignment horizontal="right" vertical="top"/>
      <protection locked="0"/>
    </xf>
    <xf numFmtId="164" fontId="1" fillId="0" borderId="4" xfId="1" applyNumberFormat="1" applyFont="1" applyBorder="1" applyAlignment="1" applyProtection="1">
      <alignment horizontal="left"/>
      <protection locked="0"/>
    </xf>
    <xf numFmtId="2" fontId="6" fillId="0" borderId="0" xfId="1" applyNumberFormat="1" applyFont="1" applyAlignment="1" applyProtection="1">
      <alignment horizontal="center"/>
      <protection locked="0"/>
    </xf>
    <xf numFmtId="1" fontId="4" fillId="2" borderId="4" xfId="1" applyNumberFormat="1" applyFont="1" applyFill="1" applyBorder="1" applyAlignment="1" applyProtection="1">
      <alignment horizontal="center"/>
      <protection locked="0"/>
    </xf>
    <xf numFmtId="49" fontId="1" fillId="0" borderId="4" xfId="1" applyNumberFormat="1" applyFont="1" applyBorder="1" applyAlignment="1" applyProtection="1">
      <alignment horizontal="right" vertical="top"/>
      <protection locked="0"/>
    </xf>
    <xf numFmtId="49" fontId="1" fillId="0" borderId="4" xfId="1" applyNumberFormat="1" applyFont="1" applyBorder="1" applyAlignment="1" applyProtection="1">
      <alignment wrapText="1"/>
      <protection locked="0"/>
    </xf>
    <xf numFmtId="0" fontId="1" fillId="0" borderId="4" xfId="1" applyFont="1" applyBorder="1" applyAlignment="1" applyProtection="1">
      <alignment horizontal="center"/>
      <protection locked="0"/>
    </xf>
    <xf numFmtId="2" fontId="1" fillId="0" borderId="4" xfId="1" applyNumberFormat="1" applyFont="1" applyBorder="1" applyAlignment="1" applyProtection="1">
      <alignment horizontal="right"/>
      <protection locked="0"/>
    </xf>
    <xf numFmtId="164" fontId="1" fillId="0" borderId="4" xfId="1" applyNumberFormat="1" applyFont="1" applyBorder="1" applyAlignment="1" applyProtection="1">
      <alignment horizontal="right"/>
      <protection locked="0"/>
    </xf>
    <xf numFmtId="0" fontId="1" fillId="0" borderId="4" xfId="1" applyFont="1" applyBorder="1" applyAlignment="1" applyProtection="1">
      <alignment horizontal="left"/>
      <protection locked="0"/>
    </xf>
    <xf numFmtId="0" fontId="1" fillId="0" borderId="4" xfId="1" applyFont="1" applyBorder="1" applyProtection="1">
      <protection locked="0"/>
    </xf>
    <xf numFmtId="0" fontId="4" fillId="0" borderId="4" xfId="1" applyFont="1" applyBorder="1" applyAlignment="1" applyProtection="1">
      <alignment horizontal="center"/>
      <protection locked="0"/>
    </xf>
    <xf numFmtId="164" fontId="6" fillId="0" borderId="4" xfId="1" applyNumberFormat="1" applyFont="1" applyBorder="1" applyAlignment="1" applyProtection="1">
      <alignment horizontal="right"/>
      <protection locked="0"/>
    </xf>
    <xf numFmtId="2" fontId="2" fillId="0" borderId="4" xfId="1" applyNumberFormat="1" applyFont="1" applyBorder="1" applyAlignment="1" applyProtection="1">
      <alignment horizontal="right"/>
      <protection locked="0"/>
    </xf>
    <xf numFmtId="0" fontId="1" fillId="0" borderId="4" xfId="1" applyFont="1" applyBorder="1" applyAlignment="1" applyProtection="1">
      <alignment horizontal="right"/>
      <protection locked="0"/>
    </xf>
    <xf numFmtId="0" fontId="1" fillId="0" borderId="0" xfId="1" applyFont="1" applyBorder="1" applyAlignment="1" applyProtection="1">
      <alignment horizontal="center"/>
      <protection locked="0"/>
    </xf>
    <xf numFmtId="2" fontId="1" fillId="0" borderId="0" xfId="1" applyNumberFormat="1" applyFont="1" applyBorder="1" applyAlignment="1" applyProtection="1">
      <alignment horizontal="right"/>
      <protection locked="0"/>
    </xf>
    <xf numFmtId="164" fontId="6" fillId="0" borderId="0" xfId="1" applyNumberFormat="1" applyFont="1" applyBorder="1" applyAlignment="1" applyProtection="1">
      <alignment horizontal="right"/>
      <protection locked="0"/>
    </xf>
    <xf numFmtId="0" fontId="1" fillId="0" borderId="0" xfId="1" applyFont="1" applyBorder="1" applyAlignment="1" applyProtection="1">
      <alignment horizontal="right"/>
      <protection locked="0"/>
    </xf>
    <xf numFmtId="0" fontId="1" fillId="0" borderId="0" xfId="1" applyFont="1"/>
    <xf numFmtId="2" fontId="9" fillId="0" borderId="4" xfId="1" applyNumberFormat="1" applyFont="1" applyBorder="1" applyAlignment="1" applyProtection="1">
      <alignment horizontal="center" vertical="top" wrapText="1"/>
      <protection locked="0"/>
    </xf>
    <xf numFmtId="0" fontId="1" fillId="0" borderId="4" xfId="1" applyFont="1" applyBorder="1" applyAlignment="1" applyProtection="1">
      <alignment wrapText="1"/>
      <protection locked="0"/>
    </xf>
    <xf numFmtId="0" fontId="1" fillId="0" borderId="13" xfId="1" applyFont="1" applyBorder="1" applyProtection="1">
      <protection locked="0"/>
    </xf>
    <xf numFmtId="0" fontId="1" fillId="0" borderId="2" xfId="1" applyFont="1" applyBorder="1" applyAlignment="1" applyProtection="1">
      <alignment horizontal="center"/>
      <protection locked="0"/>
    </xf>
    <xf numFmtId="164" fontId="6" fillId="0" borderId="12" xfId="1" applyNumberFormat="1" applyFont="1" applyBorder="1" applyAlignment="1" applyProtection="1">
      <alignment horizontal="left"/>
      <protection locked="0"/>
    </xf>
    <xf numFmtId="0" fontId="1" fillId="0" borderId="10" xfId="1" applyFont="1" applyBorder="1" applyProtection="1">
      <protection locked="0"/>
    </xf>
    <xf numFmtId="0" fontId="1" fillId="0" borderId="5" xfId="1" applyFont="1" applyBorder="1" applyAlignment="1" applyProtection="1">
      <alignment horizontal="center"/>
      <protection locked="0"/>
    </xf>
    <xf numFmtId="0" fontId="4" fillId="0" borderId="0" xfId="1" applyFont="1" applyBorder="1" applyAlignment="1" applyProtection="1">
      <alignment horizontal="center" vertical="center"/>
      <protection locked="0"/>
    </xf>
    <xf numFmtId="164" fontId="6" fillId="0" borderId="0" xfId="1" applyNumberFormat="1" applyFont="1" applyBorder="1" applyAlignment="1" applyProtection="1">
      <alignment horizontal="left"/>
      <protection locked="0"/>
    </xf>
    <xf numFmtId="0" fontId="1" fillId="0" borderId="0" xfId="1" applyFont="1" applyBorder="1"/>
    <xf numFmtId="0" fontId="1" fillId="0" borderId="0" xfId="1" applyFont="1" applyAlignment="1" applyProtection="1">
      <alignment horizontal="left"/>
      <protection locked="0"/>
    </xf>
    <xf numFmtId="164" fontId="6" fillId="0" borderId="4" xfId="1" applyNumberFormat="1" applyFont="1" applyBorder="1" applyAlignment="1" applyProtection="1">
      <alignment horizontal="left"/>
      <protection locked="0"/>
    </xf>
    <xf numFmtId="0" fontId="1" fillId="0" borderId="7" xfId="1" applyFont="1" applyBorder="1" applyProtection="1">
      <protection locked="0"/>
    </xf>
    <xf numFmtId="0" fontId="1" fillId="0" borderId="6" xfId="1" applyFont="1" applyBorder="1" applyProtection="1">
      <protection locked="0"/>
    </xf>
    <xf numFmtId="0" fontId="10" fillId="0" borderId="0" xfId="0" applyFont="1"/>
    <xf numFmtId="0" fontId="10" fillId="0" borderId="0" xfId="0" applyFont="1" applyBorder="1"/>
    <xf numFmtId="0" fontId="17" fillId="0" borderId="21" xfId="0" applyFont="1" applyBorder="1" applyAlignment="1">
      <alignment vertical="center" wrapText="1"/>
    </xf>
    <xf numFmtId="0" fontId="17" fillId="0" borderId="0" xfId="0" applyFont="1" applyBorder="1" applyAlignment="1">
      <alignment vertical="center" wrapText="1"/>
    </xf>
    <xf numFmtId="0" fontId="17" fillId="0" borderId="0" xfId="0" applyFont="1" applyBorder="1" applyAlignment="1">
      <alignment horizontal="left" vertical="center" wrapText="1"/>
    </xf>
    <xf numFmtId="0" fontId="17" fillId="0" borderId="23" xfId="0" applyFont="1" applyBorder="1" applyAlignment="1">
      <alignment vertical="center" wrapText="1"/>
    </xf>
    <xf numFmtId="0" fontId="18" fillId="0" borderId="21" xfId="0" applyFont="1" applyBorder="1" applyAlignment="1">
      <alignment vertical="center" wrapText="1"/>
    </xf>
    <xf numFmtId="0" fontId="18" fillId="0" borderId="0" xfId="0" applyFont="1" applyBorder="1" applyAlignment="1">
      <alignment vertical="center" wrapText="1"/>
    </xf>
    <xf numFmtId="0" fontId="18" fillId="0" borderId="0" xfId="0" applyFont="1" applyBorder="1" applyAlignment="1">
      <alignment horizontal="left" vertical="center" wrapText="1"/>
    </xf>
    <xf numFmtId="0" fontId="18" fillId="0" borderId="23" xfId="0" applyFont="1" applyBorder="1" applyAlignment="1">
      <alignment vertical="center" wrapText="1"/>
    </xf>
    <xf numFmtId="0" fontId="10" fillId="0" borderId="23" xfId="0" applyFont="1" applyBorder="1"/>
    <xf numFmtId="0" fontId="17" fillId="0" borderId="21" xfId="0" applyFont="1" applyBorder="1" applyAlignment="1">
      <alignment horizontal="center" vertical="center" wrapText="1"/>
    </xf>
    <xf numFmtId="0" fontId="17" fillId="0" borderId="0" xfId="0" applyFont="1" applyBorder="1" applyAlignment="1">
      <alignment horizontal="center" vertical="center" wrapText="1"/>
    </xf>
    <xf numFmtId="0" fontId="10" fillId="0" borderId="21" xfId="0" applyFont="1" applyBorder="1" applyAlignment="1"/>
    <xf numFmtId="0" fontId="10" fillId="0" borderId="0" xfId="0" applyFont="1" applyBorder="1" applyAlignment="1"/>
    <xf numFmtId="0" fontId="19" fillId="0" borderId="0" xfId="0" applyFont="1" applyBorder="1" applyAlignment="1">
      <alignment horizontal="left" vertical="center"/>
    </xf>
    <xf numFmtId="0" fontId="10" fillId="0" borderId="0" xfId="0" applyFont="1" applyBorder="1" applyAlignment="1">
      <alignment horizontal="center" vertical="center"/>
    </xf>
    <xf numFmtId="0" fontId="10" fillId="0" borderId="23" xfId="0" applyFont="1" applyBorder="1" applyAlignment="1">
      <alignment horizontal="center" vertical="center"/>
    </xf>
    <xf numFmtId="0" fontId="20" fillId="0" borderId="21" xfId="0" applyFont="1" applyBorder="1" applyAlignment="1">
      <alignment horizontal="center" vertical="center"/>
    </xf>
    <xf numFmtId="0" fontId="20" fillId="0" borderId="0" xfId="0" applyFont="1" applyBorder="1" applyAlignment="1">
      <alignment horizontal="center" vertical="center"/>
    </xf>
    <xf numFmtId="0" fontId="19" fillId="0" borderId="21" xfId="0" applyFont="1" applyBorder="1" applyAlignment="1">
      <alignment vertical="center" wrapText="1"/>
    </xf>
    <xf numFmtId="0" fontId="19" fillId="0" borderId="0" xfId="0" applyFont="1" applyBorder="1" applyAlignment="1">
      <alignment vertical="center" wrapText="1"/>
    </xf>
    <xf numFmtId="0" fontId="22" fillId="0" borderId="23" xfId="0" applyFont="1" applyBorder="1" applyAlignment="1">
      <alignment wrapText="1"/>
    </xf>
    <xf numFmtId="0" fontId="16" fillId="0" borderId="23" xfId="0" applyFont="1" applyBorder="1" applyAlignment="1">
      <alignment wrapText="1"/>
    </xf>
    <xf numFmtId="0" fontId="16" fillId="0" borderId="23" xfId="0" applyFont="1" applyBorder="1" applyAlignment="1">
      <alignment vertical="center" wrapText="1"/>
    </xf>
    <xf numFmtId="0" fontId="19" fillId="0" borderId="23" xfId="0" applyFont="1" applyBorder="1" applyAlignment="1">
      <alignment vertical="center"/>
    </xf>
    <xf numFmtId="0" fontId="10" fillId="0" borderId="21" xfId="0" applyFont="1" applyBorder="1" applyAlignment="1">
      <alignment vertical="center"/>
    </xf>
    <xf numFmtId="0" fontId="10" fillId="0" borderId="0" xfId="0" applyFont="1" applyBorder="1" applyAlignment="1">
      <alignment vertical="center"/>
    </xf>
    <xf numFmtId="0" fontId="22" fillId="0" borderId="23" xfId="0" applyFont="1" applyBorder="1" applyAlignment="1">
      <alignment vertical="center"/>
    </xf>
    <xf numFmtId="0" fontId="10" fillId="0" borderId="33" xfId="0" applyFont="1" applyBorder="1" applyAlignment="1">
      <alignment vertical="center"/>
    </xf>
    <xf numFmtId="0" fontId="10" fillId="0" borderId="28" xfId="0" applyFont="1" applyBorder="1" applyAlignment="1">
      <alignment vertical="center"/>
    </xf>
    <xf numFmtId="0" fontId="10" fillId="0" borderId="28" xfId="0" applyFont="1" applyBorder="1"/>
    <xf numFmtId="0" fontId="22" fillId="0" borderId="32" xfId="0" applyFont="1" applyBorder="1" applyAlignment="1">
      <alignment vertical="center"/>
    </xf>
    <xf numFmtId="0" fontId="22" fillId="0" borderId="0" xfId="0" applyFont="1" applyBorder="1" applyAlignment="1">
      <alignment vertical="center"/>
    </xf>
    <xf numFmtId="0" fontId="23" fillId="0" borderId="0" xfId="0" applyFont="1"/>
    <xf numFmtId="0" fontId="10" fillId="0" borderId="16" xfId="0" applyFont="1" applyBorder="1"/>
    <xf numFmtId="0" fontId="10" fillId="0" borderId="17" xfId="0" applyFont="1" applyBorder="1"/>
    <xf numFmtId="0" fontId="10" fillId="0" borderId="20" xfId="0" applyFont="1" applyBorder="1"/>
    <xf numFmtId="0" fontId="10" fillId="0" borderId="21" xfId="0" applyFont="1" applyBorder="1"/>
    <xf numFmtId="0" fontId="17" fillId="0" borderId="23" xfId="0" applyFont="1" applyBorder="1" applyAlignment="1">
      <alignment horizontal="center" vertical="center" wrapText="1"/>
    </xf>
    <xf numFmtId="0" fontId="24" fillId="0" borderId="0" xfId="0" applyFont="1" applyBorder="1" applyAlignment="1" applyProtection="1">
      <alignment vertical="center"/>
      <protection locked="0"/>
    </xf>
    <xf numFmtId="0" fontId="0" fillId="0" borderId="0" xfId="0" applyBorder="1" applyAlignment="1">
      <alignment horizontal="center" vertical="top"/>
    </xf>
    <xf numFmtId="0" fontId="10" fillId="0" borderId="0" xfId="0" applyFont="1" applyBorder="1" applyAlignment="1">
      <alignment horizontal="center"/>
    </xf>
    <xf numFmtId="0" fontId="2" fillId="0" borderId="0" xfId="0" applyFont="1" applyBorder="1" applyProtection="1"/>
    <xf numFmtId="0" fontId="2" fillId="0" borderId="0" xfId="0" applyFont="1" applyBorder="1" applyAlignment="1" applyProtection="1">
      <alignment horizontal="right"/>
      <protection locked="0"/>
    </xf>
    <xf numFmtId="0" fontId="2" fillId="0" borderId="0" xfId="0" applyFont="1" applyBorder="1" applyAlignment="1" applyProtection="1">
      <alignment vertical="top"/>
      <protection locked="0"/>
    </xf>
    <xf numFmtId="0" fontId="25" fillId="0" borderId="0" xfId="0" applyFont="1" applyBorder="1" applyProtection="1"/>
    <xf numFmtId="0" fontId="25" fillId="0" borderId="0" xfId="0" applyFont="1" applyBorder="1" applyAlignment="1" applyProtection="1">
      <protection locked="0"/>
    </xf>
    <xf numFmtId="0" fontId="20" fillId="0" borderId="0" xfId="0" quotePrefix="1" applyFont="1" applyBorder="1" applyAlignment="1">
      <alignment horizontal="center" vertical="center"/>
    </xf>
    <xf numFmtId="0" fontId="20" fillId="0" borderId="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0" xfId="0" applyFont="1" applyBorder="1" applyAlignment="1">
      <alignment horizontal="center" vertical="center"/>
    </xf>
    <xf numFmtId="0" fontId="20" fillId="0" borderId="21" xfId="0" applyFont="1" applyBorder="1" applyAlignment="1">
      <alignment horizontal="center" vertical="center" wrapText="1"/>
    </xf>
    <xf numFmtId="0" fontId="12" fillId="0" borderId="0" xfId="0" applyFont="1" applyBorder="1" applyAlignment="1">
      <alignment horizontal="center" vertical="center" wrapText="1"/>
    </xf>
    <xf numFmtId="0" fontId="19" fillId="0" borderId="21" xfId="0" applyFont="1" applyBorder="1" applyAlignment="1">
      <alignment horizontal="center" vertical="top" wrapText="1"/>
    </xf>
    <xf numFmtId="0" fontId="19" fillId="0" borderId="0" xfId="0" applyFont="1" applyBorder="1" applyAlignment="1">
      <alignment horizontal="center" vertical="top" wrapText="1"/>
    </xf>
    <xf numFmtId="0" fontId="19" fillId="0" borderId="0" xfId="0" applyFont="1" applyBorder="1" applyAlignment="1">
      <alignment horizontal="right" vertical="center"/>
    </xf>
    <xf numFmtId="0" fontId="26" fillId="0" borderId="0" xfId="0" applyFont="1" applyBorder="1" applyAlignment="1">
      <alignment horizontal="left" vertical="center"/>
    </xf>
    <xf numFmtId="0" fontId="27" fillId="0" borderId="0" xfId="0" applyFont="1"/>
    <xf numFmtId="0" fontId="23" fillId="0" borderId="0" xfId="0" applyFont="1" applyBorder="1"/>
    <xf numFmtId="0" fontId="27" fillId="0" borderId="0" xfId="0" applyFont="1" applyBorder="1"/>
    <xf numFmtId="0" fontId="2" fillId="0" borderId="0" xfId="0" applyFont="1" applyBorder="1" applyAlignment="1">
      <alignment horizontal="center" vertical="center"/>
    </xf>
    <xf numFmtId="0" fontId="28" fillId="0" borderId="21" xfId="0" applyFont="1" applyBorder="1" applyAlignment="1">
      <alignment horizontal="center" wrapText="1"/>
    </xf>
    <xf numFmtId="0" fontId="27" fillId="0" borderId="0" xfId="0" applyFont="1" applyBorder="1" applyAlignment="1">
      <alignment horizontal="center" wrapText="1"/>
    </xf>
    <xf numFmtId="0" fontId="27" fillId="0" borderId="15" xfId="0" applyFont="1" applyBorder="1" applyAlignment="1">
      <alignment horizontal="center" wrapText="1"/>
    </xf>
    <xf numFmtId="0" fontId="27" fillId="0" borderId="21" xfId="0" applyFont="1" applyBorder="1" applyAlignment="1">
      <alignment horizontal="center" wrapText="1"/>
    </xf>
    <xf numFmtId="0" fontId="27" fillId="0" borderId="33" xfId="0" applyFont="1" applyBorder="1" applyAlignment="1">
      <alignment horizontal="center" wrapText="1"/>
    </xf>
    <xf numFmtId="0" fontId="27" fillId="0" borderId="28" xfId="0" applyFont="1" applyBorder="1" applyAlignment="1">
      <alignment horizontal="center" wrapText="1"/>
    </xf>
    <xf numFmtId="0" fontId="27" fillId="0" borderId="29" xfId="0" applyFont="1" applyBorder="1" applyAlignment="1">
      <alignment horizontal="center" wrapText="1"/>
    </xf>
    <xf numFmtId="0" fontId="22" fillId="0" borderId="3" xfId="0" applyFont="1" applyBorder="1" applyAlignment="1">
      <alignment horizontal="center"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19" fillId="0" borderId="13" xfId="0" applyFont="1" applyBorder="1" applyAlignment="1">
      <alignment horizontal="center" vertical="center"/>
    </xf>
    <xf numFmtId="0" fontId="19" fillId="0" borderId="8" xfId="0" applyFont="1" applyBorder="1" applyAlignment="1">
      <alignment horizontal="center" vertical="center"/>
    </xf>
    <xf numFmtId="0" fontId="19" fillId="0" borderId="2" xfId="0" applyFont="1" applyBorder="1" applyAlignment="1">
      <alignment horizontal="center" vertical="center"/>
    </xf>
    <xf numFmtId="0" fontId="19" fillId="0" borderId="25" xfId="0" applyFont="1" applyBorder="1" applyAlignment="1">
      <alignment horizontal="center" vertical="center"/>
    </xf>
    <xf numFmtId="0" fontId="22" fillId="0" borderId="13" xfId="0" applyFont="1" applyBorder="1" applyAlignment="1">
      <alignment horizontal="center" wrapText="1"/>
    </xf>
    <xf numFmtId="0" fontId="22" fillId="0" borderId="8" xfId="0" applyFont="1" applyBorder="1" applyAlignment="1">
      <alignment horizontal="center" wrapText="1"/>
    </xf>
    <xf numFmtId="0" fontId="22" fillId="0" borderId="2" xfId="0" applyFont="1" applyBorder="1" applyAlignment="1">
      <alignment horizontal="center" wrapText="1"/>
    </xf>
    <xf numFmtId="0" fontId="22" fillId="0" borderId="22" xfId="0" applyFont="1" applyBorder="1" applyAlignment="1">
      <alignment horizontal="center" wrapText="1"/>
    </xf>
    <xf numFmtId="0" fontId="22" fillId="0" borderId="0" xfId="0" applyFont="1" applyBorder="1" applyAlignment="1">
      <alignment horizontal="center" wrapText="1"/>
    </xf>
    <xf numFmtId="0" fontId="22" fillId="0" borderId="15" xfId="0" applyFont="1" applyBorder="1" applyAlignment="1">
      <alignment horizontal="center" wrapText="1"/>
    </xf>
    <xf numFmtId="0" fontId="22" fillId="0" borderId="30" xfId="0" applyFont="1" applyBorder="1" applyAlignment="1">
      <alignment horizontal="center" wrapText="1"/>
    </xf>
    <xf numFmtId="0" fontId="22" fillId="0" borderId="28" xfId="0" applyFont="1" applyBorder="1" applyAlignment="1">
      <alignment horizontal="center" wrapText="1"/>
    </xf>
    <xf numFmtId="0" fontId="22" fillId="0" borderId="29" xfId="0" applyFont="1" applyBorder="1" applyAlignment="1">
      <alignment horizontal="center" wrapText="1"/>
    </xf>
    <xf numFmtId="0" fontId="19" fillId="0" borderId="10" xfId="0" applyFont="1" applyBorder="1" applyAlignment="1">
      <alignment horizontal="center" vertical="center"/>
    </xf>
    <xf numFmtId="0" fontId="19" fillId="0" borderId="9" xfId="0" applyFont="1" applyBorder="1" applyAlignment="1">
      <alignment horizontal="center" vertical="center"/>
    </xf>
    <xf numFmtId="0" fontId="19" fillId="0" borderId="5" xfId="0" applyFont="1" applyBorder="1" applyAlignment="1">
      <alignment horizontal="center" vertical="center"/>
    </xf>
    <xf numFmtId="0" fontId="19" fillId="0" borderId="24" xfId="0" applyFont="1" applyBorder="1" applyAlignment="1">
      <alignment horizontal="center" vertical="center"/>
    </xf>
    <xf numFmtId="0" fontId="15" fillId="0" borderId="13" xfId="0" applyFont="1" applyBorder="1" applyAlignment="1">
      <alignment horizontal="center" wrapText="1"/>
    </xf>
    <xf numFmtId="0" fontId="15" fillId="0" borderId="8" xfId="0" applyFont="1" applyBorder="1" applyAlignment="1">
      <alignment horizontal="center" wrapText="1"/>
    </xf>
    <xf numFmtId="0" fontId="15" fillId="0" borderId="2" xfId="0" applyFont="1" applyBorder="1" applyAlignment="1">
      <alignment horizontal="center" wrapText="1"/>
    </xf>
    <xf numFmtId="0" fontId="15" fillId="0" borderId="22" xfId="0" applyFont="1" applyBorder="1" applyAlignment="1">
      <alignment horizontal="center" wrapText="1"/>
    </xf>
    <xf numFmtId="0" fontId="15" fillId="0" borderId="0" xfId="0" applyFont="1" applyBorder="1" applyAlignment="1">
      <alignment horizontal="center" wrapText="1"/>
    </xf>
    <xf numFmtId="0" fontId="15" fillId="0" borderId="15" xfId="0" applyFont="1" applyBorder="1" applyAlignment="1">
      <alignment horizontal="center" wrapText="1"/>
    </xf>
    <xf numFmtId="0" fontId="15" fillId="0" borderId="30" xfId="0" applyFont="1" applyBorder="1" applyAlignment="1">
      <alignment horizontal="center" wrapText="1"/>
    </xf>
    <xf numFmtId="0" fontId="15" fillId="0" borderId="28" xfId="0" applyFont="1" applyBorder="1" applyAlignment="1">
      <alignment horizontal="center" wrapText="1"/>
    </xf>
    <xf numFmtId="0" fontId="15" fillId="0" borderId="29" xfId="0" applyFont="1" applyBorder="1" applyAlignment="1">
      <alignment horizontal="center" wrapText="1"/>
    </xf>
    <xf numFmtId="49" fontId="15" fillId="0" borderId="13" xfId="0" applyNumberFormat="1" applyFont="1" applyBorder="1" applyAlignment="1">
      <alignment horizontal="center" vertical="center"/>
    </xf>
    <xf numFmtId="49" fontId="15" fillId="0" borderId="8" xfId="0" applyNumberFormat="1" applyFont="1" applyBorder="1" applyAlignment="1">
      <alignment horizontal="center" vertical="center"/>
    </xf>
    <xf numFmtId="49" fontId="15" fillId="0" borderId="25" xfId="0" applyNumberFormat="1" applyFont="1" applyBorder="1" applyAlignment="1">
      <alignment horizontal="center" vertical="center"/>
    </xf>
    <xf numFmtId="49" fontId="15" fillId="0" borderId="22" xfId="0" applyNumberFormat="1" applyFont="1" applyBorder="1" applyAlignment="1">
      <alignment horizontal="center" vertical="center"/>
    </xf>
    <xf numFmtId="49" fontId="15" fillId="0" borderId="0" xfId="0" applyNumberFormat="1" applyFont="1" applyBorder="1" applyAlignment="1">
      <alignment horizontal="center" vertical="center"/>
    </xf>
    <xf numFmtId="49" fontId="15" fillId="0" borderId="23" xfId="0" applyNumberFormat="1" applyFont="1" applyBorder="1" applyAlignment="1">
      <alignment horizontal="center" vertical="center"/>
    </xf>
    <xf numFmtId="49" fontId="15" fillId="0" borderId="30" xfId="0" applyNumberFormat="1" applyFont="1" applyBorder="1" applyAlignment="1">
      <alignment horizontal="center" vertical="center"/>
    </xf>
    <xf numFmtId="49" fontId="15" fillId="0" borderId="28" xfId="0" applyNumberFormat="1" applyFont="1" applyBorder="1" applyAlignment="1">
      <alignment horizontal="center" vertical="center"/>
    </xf>
    <xf numFmtId="49" fontId="15" fillId="0" borderId="32" xfId="0" applyNumberFormat="1" applyFont="1" applyBorder="1" applyAlignment="1">
      <alignment horizontal="center" vertical="center"/>
    </xf>
    <xf numFmtId="0" fontId="22" fillId="0" borderId="13"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3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32" xfId="0" applyFont="1" applyBorder="1" applyAlignment="1">
      <alignment horizontal="center" vertical="center" wrapText="1"/>
    </xf>
    <xf numFmtId="0" fontId="2" fillId="0" borderId="16" xfId="0" applyFont="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0" fontId="2" fillId="0" borderId="21" xfId="0" applyFont="1" applyBorder="1" applyAlignment="1">
      <alignment horizontal="center"/>
    </xf>
    <xf numFmtId="0" fontId="2" fillId="0" borderId="0" xfId="0" applyFont="1" applyBorder="1" applyAlignment="1">
      <alignment horizontal="center"/>
    </xf>
    <xf numFmtId="0" fontId="2" fillId="0" borderId="15" xfId="0" applyFont="1" applyBorder="1" applyAlignment="1">
      <alignment horizontal="center"/>
    </xf>
    <xf numFmtId="0" fontId="2" fillId="0" borderId="27" xfId="0" applyFont="1" applyBorder="1" applyAlignment="1">
      <alignment horizontal="center"/>
    </xf>
    <xf numFmtId="0" fontId="2" fillId="0" borderId="9" xfId="0" applyFont="1" applyBorder="1" applyAlignment="1">
      <alignment horizontal="center"/>
    </xf>
    <xf numFmtId="0" fontId="2" fillId="0" borderId="5" xfId="0" applyFont="1" applyBorder="1" applyAlignment="1">
      <alignment horizontal="center"/>
    </xf>
    <xf numFmtId="0" fontId="15" fillId="0" borderId="19"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20" xfId="0" applyFont="1" applyBorder="1" applyAlignment="1">
      <alignment horizontal="center" vertical="center" wrapText="1"/>
    </xf>
    <xf numFmtId="0" fontId="15" fillId="0" borderId="22" xfId="0" applyFont="1" applyBorder="1" applyAlignment="1">
      <alignment horizontal="center" vertical="center" wrapText="1"/>
    </xf>
    <xf numFmtId="0" fontId="15" fillId="0" borderId="0" xfId="0" applyFont="1" applyBorder="1" applyAlignment="1">
      <alignment horizontal="center" vertical="center" wrapText="1"/>
    </xf>
    <xf numFmtId="0" fontId="15" fillId="0" borderId="23"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24" xfId="0" applyFont="1" applyBorder="1" applyAlignment="1">
      <alignment horizontal="center" vertical="center" wrapText="1"/>
    </xf>
    <xf numFmtId="0" fontId="19" fillId="0" borderId="13" xfId="0" applyFont="1" applyBorder="1" applyAlignment="1">
      <alignment horizontal="left" vertical="center" indent="1"/>
    </xf>
    <xf numFmtId="0" fontId="19" fillId="0" borderId="8" xfId="0" applyFont="1" applyBorder="1" applyAlignment="1">
      <alignment horizontal="left" vertical="center" indent="1"/>
    </xf>
    <xf numFmtId="0" fontId="19" fillId="0" borderId="10" xfId="0" applyFont="1" applyBorder="1" applyAlignment="1">
      <alignment horizontal="left" vertical="center" indent="1"/>
    </xf>
    <xf numFmtId="0" fontId="19" fillId="0" borderId="9" xfId="0" applyFont="1" applyBorder="1" applyAlignment="1">
      <alignment horizontal="left" vertical="center" indent="1"/>
    </xf>
    <xf numFmtId="49" fontId="19" fillId="0" borderId="10" xfId="0" applyNumberFormat="1" applyFont="1" applyBorder="1" applyAlignment="1">
      <alignment horizontal="center" vertical="center"/>
    </xf>
    <xf numFmtId="49" fontId="19" fillId="0" borderId="9" xfId="0" applyNumberFormat="1" applyFont="1" applyBorder="1" applyAlignment="1">
      <alignment horizontal="center" vertical="center"/>
    </xf>
    <xf numFmtId="49" fontId="19" fillId="0" borderId="24" xfId="0" applyNumberFormat="1" applyFont="1" applyBorder="1" applyAlignment="1">
      <alignment horizontal="center" vertical="center"/>
    </xf>
    <xf numFmtId="0" fontId="19" fillId="0" borderId="21"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29" xfId="0" applyFont="1" applyBorder="1" applyAlignment="1">
      <alignment horizontal="center" vertical="center" wrapText="1"/>
    </xf>
    <xf numFmtId="0" fontId="22" fillId="0" borderId="22" xfId="0" applyFont="1" applyBorder="1" applyAlignment="1">
      <alignment horizontal="center" vertical="center" wrapText="1"/>
    </xf>
    <xf numFmtId="0" fontId="22" fillId="0" borderId="0" xfId="0" applyFont="1" applyBorder="1" applyAlignment="1">
      <alignment horizontal="center" vertical="center"/>
    </xf>
    <xf numFmtId="0" fontId="22" fillId="0" borderId="15" xfId="0" applyFont="1" applyBorder="1" applyAlignment="1">
      <alignment horizontal="center" vertical="center"/>
    </xf>
    <xf numFmtId="0" fontId="22" fillId="0" borderId="30" xfId="0" applyFont="1" applyBorder="1" applyAlignment="1">
      <alignment horizontal="center" vertical="center"/>
    </xf>
    <xf numFmtId="0" fontId="22" fillId="0" borderId="28" xfId="0" applyFont="1" applyBorder="1" applyAlignment="1">
      <alignment horizontal="center" vertical="center"/>
    </xf>
    <xf numFmtId="0" fontId="22" fillId="0" borderId="29" xfId="0" applyFont="1" applyBorder="1" applyAlignment="1">
      <alignment horizontal="center" vertical="center"/>
    </xf>
    <xf numFmtId="0" fontId="22" fillId="0" borderId="2" xfId="0" applyFont="1" applyBorder="1" applyAlignment="1">
      <alignment horizontal="center" vertical="center" wrapText="1"/>
    </xf>
    <xf numFmtId="0" fontId="22" fillId="0" borderId="29"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9" xfId="0" applyFont="1" applyBorder="1" applyAlignment="1">
      <alignment horizontal="center" vertical="center" wrapText="1"/>
    </xf>
    <xf numFmtId="0" fontId="27" fillId="0" borderId="24" xfId="0" applyFont="1" applyBorder="1" applyAlignment="1">
      <alignment horizontal="center" vertical="center" wrapText="1"/>
    </xf>
    <xf numFmtId="49" fontId="20" fillId="0" borderId="26" xfId="0" applyNumberFormat="1" applyFont="1" applyBorder="1" applyAlignment="1">
      <alignment horizontal="center" vertical="center"/>
    </xf>
    <xf numFmtId="49" fontId="20" fillId="0" borderId="8" xfId="0" applyNumberFormat="1" applyFont="1" applyBorder="1" applyAlignment="1">
      <alignment horizontal="center" vertical="center"/>
    </xf>
    <xf numFmtId="49" fontId="20" fillId="0" borderId="2" xfId="0" applyNumberFormat="1" applyFont="1" applyBorder="1" applyAlignment="1">
      <alignment horizontal="center" vertical="center"/>
    </xf>
    <xf numFmtId="49" fontId="20" fillId="0" borderId="27" xfId="0" applyNumberFormat="1" applyFont="1" applyBorder="1" applyAlignment="1">
      <alignment horizontal="center" vertical="center"/>
    </xf>
    <xf numFmtId="49" fontId="20" fillId="0" borderId="9" xfId="0" applyNumberFormat="1" applyFont="1" applyBorder="1" applyAlignment="1">
      <alignment horizontal="center" vertical="center"/>
    </xf>
    <xf numFmtId="49" fontId="20" fillId="0" borderId="5" xfId="0" applyNumberFormat="1" applyFont="1" applyBorder="1" applyAlignment="1">
      <alignment horizontal="center" vertical="center"/>
    </xf>
    <xf numFmtId="0" fontId="10" fillId="0" borderId="13" xfId="0" quotePrefix="1" applyFont="1" applyBorder="1" applyAlignment="1">
      <alignment horizontal="center" vertical="center" wrapText="1"/>
    </xf>
    <xf numFmtId="0" fontId="10" fillId="0" borderId="8" xfId="0" quotePrefix="1" applyFont="1" applyBorder="1" applyAlignment="1">
      <alignment horizontal="center" vertical="center" wrapText="1"/>
    </xf>
    <xf numFmtId="0" fontId="10" fillId="0" borderId="2" xfId="0" quotePrefix="1" applyFont="1" applyBorder="1" applyAlignment="1">
      <alignment horizontal="center" vertical="center" wrapText="1"/>
    </xf>
    <xf numFmtId="0" fontId="10" fillId="0" borderId="10" xfId="0" quotePrefix="1" applyFont="1" applyBorder="1" applyAlignment="1">
      <alignment horizontal="center" vertical="center" wrapText="1"/>
    </xf>
    <xf numFmtId="0" fontId="10" fillId="0" borderId="9" xfId="0" quotePrefix="1" applyFont="1" applyBorder="1" applyAlignment="1">
      <alignment horizontal="center" vertical="center" wrapText="1"/>
    </xf>
    <xf numFmtId="0" fontId="10" fillId="0" borderId="5" xfId="0" quotePrefix="1" applyFont="1" applyBorder="1" applyAlignment="1">
      <alignment horizontal="center" vertical="center" wrapText="1"/>
    </xf>
    <xf numFmtId="0" fontId="10" fillId="0" borderId="1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5" xfId="0" applyFont="1" applyBorder="1" applyAlignment="1">
      <alignment horizontal="center" vertical="center" wrapText="1"/>
    </xf>
    <xf numFmtId="0" fontId="27" fillId="0" borderId="13" xfId="0" applyFont="1" applyBorder="1" applyAlignment="1">
      <alignment horizontal="center" vertical="center"/>
    </xf>
    <xf numFmtId="0" fontId="27" fillId="0" borderId="8" xfId="0" applyFont="1" applyBorder="1" applyAlignment="1">
      <alignment horizontal="center" vertical="center"/>
    </xf>
    <xf numFmtId="0" fontId="27" fillId="0" borderId="2" xfId="0" applyFont="1" applyBorder="1" applyAlignment="1">
      <alignment horizontal="center" vertical="center"/>
    </xf>
    <xf numFmtId="0" fontId="27" fillId="0" borderId="10" xfId="0" applyFont="1" applyBorder="1" applyAlignment="1">
      <alignment horizontal="center" vertical="center"/>
    </xf>
    <xf numFmtId="0" fontId="27" fillId="0" borderId="9" xfId="0" applyFont="1" applyBorder="1" applyAlignment="1">
      <alignment horizontal="center" vertical="center"/>
    </xf>
    <xf numFmtId="0" fontId="27" fillId="0" borderId="5" xfId="0" applyFont="1" applyBorder="1" applyAlignment="1">
      <alignment horizontal="center" vertical="center"/>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49" fontId="10" fillId="0" borderId="13" xfId="0" quotePrefix="1" applyNumberFormat="1" applyFont="1" applyBorder="1" applyAlignment="1">
      <alignment horizontal="center" vertical="center" wrapText="1"/>
    </xf>
    <xf numFmtId="49" fontId="10" fillId="0" borderId="8" xfId="0" quotePrefix="1" applyNumberFormat="1" applyFont="1" applyBorder="1" applyAlignment="1">
      <alignment horizontal="center" vertical="center" wrapText="1"/>
    </xf>
    <xf numFmtId="49" fontId="10" fillId="0" borderId="2" xfId="0" quotePrefix="1" applyNumberFormat="1" applyFont="1" applyBorder="1" applyAlignment="1">
      <alignment horizontal="center" vertical="center" wrapText="1"/>
    </xf>
    <xf numFmtId="49" fontId="10" fillId="0" borderId="10" xfId="0" quotePrefix="1" applyNumberFormat="1" applyFont="1" applyBorder="1" applyAlignment="1">
      <alignment horizontal="center" vertical="center" wrapText="1"/>
    </xf>
    <xf numFmtId="49" fontId="10" fillId="0" borderId="9" xfId="0" quotePrefix="1" applyNumberFormat="1" applyFont="1" applyBorder="1" applyAlignment="1">
      <alignment horizontal="center" vertical="center" wrapText="1"/>
    </xf>
    <xf numFmtId="49" fontId="10" fillId="0" borderId="5" xfId="0" quotePrefix="1" applyNumberFormat="1" applyFont="1" applyBorder="1" applyAlignment="1">
      <alignment horizontal="center" vertical="center" wrapText="1"/>
    </xf>
    <xf numFmtId="0" fontId="17" fillId="0" borderId="2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3" xfId="0" applyFont="1" applyBorder="1" applyAlignment="1">
      <alignment horizontal="center" vertical="center" wrapText="1"/>
    </xf>
    <xf numFmtId="0" fontId="20" fillId="0" borderId="26" xfId="0" applyFont="1" applyBorder="1" applyAlignment="1">
      <alignment horizontal="center" vertical="center"/>
    </xf>
    <xf numFmtId="0" fontId="20" fillId="0" borderId="8" xfId="0" applyFont="1" applyBorder="1" applyAlignment="1">
      <alignment horizontal="center" vertical="center"/>
    </xf>
    <xf numFmtId="0" fontId="20" fillId="0" borderId="2" xfId="0" applyFont="1" applyBorder="1" applyAlignment="1">
      <alignment horizontal="center" vertical="center"/>
    </xf>
    <xf numFmtId="0" fontId="20" fillId="0" borderId="27" xfId="0" applyFont="1" applyBorder="1" applyAlignment="1">
      <alignment horizontal="center" vertical="center"/>
    </xf>
    <xf numFmtId="0" fontId="20" fillId="0" borderId="9" xfId="0" applyFont="1" applyBorder="1" applyAlignment="1">
      <alignment horizontal="center" vertical="center"/>
    </xf>
    <xf numFmtId="0" fontId="20" fillId="0" borderId="5" xfId="0" applyFont="1" applyBorder="1" applyAlignment="1">
      <alignment horizontal="center" vertical="center"/>
    </xf>
    <xf numFmtId="0" fontId="10" fillId="0" borderId="8" xfId="0" applyFont="1" applyBorder="1" applyAlignment="1">
      <alignment horizontal="center" vertical="center"/>
    </xf>
    <xf numFmtId="0" fontId="10" fillId="0" borderId="2" xfId="0" applyFont="1" applyBorder="1" applyAlignment="1">
      <alignment horizontal="center" vertical="center"/>
    </xf>
    <xf numFmtId="0" fontId="10" fillId="0" borderId="10" xfId="0" applyFont="1" applyBorder="1" applyAlignment="1">
      <alignment horizontal="center" vertical="center"/>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4" xfId="0" applyFont="1" applyBorder="1" applyAlignment="1">
      <alignment horizontal="center" vertical="center" wrapText="1"/>
    </xf>
    <xf numFmtId="0" fontId="10" fillId="0" borderId="25" xfId="0" applyFont="1" applyBorder="1" applyAlignment="1">
      <alignment horizontal="center" vertical="center"/>
    </xf>
    <xf numFmtId="0" fontId="10" fillId="0" borderId="24" xfId="0" applyFont="1" applyBorder="1" applyAlignment="1">
      <alignment horizontal="center" vertical="center"/>
    </xf>
    <xf numFmtId="0" fontId="20" fillId="0" borderId="37"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39" xfId="0" applyFont="1" applyBorder="1" applyAlignment="1">
      <alignment horizontal="center" vertical="center" wrapText="1"/>
    </xf>
    <xf numFmtId="0" fontId="20" fillId="0" borderId="31" xfId="0" applyFont="1" applyBorder="1" applyAlignment="1">
      <alignment horizontal="center" vertical="center" wrapText="1"/>
    </xf>
    <xf numFmtId="0" fontId="20" fillId="0" borderId="38" xfId="0" applyFont="1" applyBorder="1" applyAlignment="1">
      <alignment horizontal="center" vertical="center" wrapText="1"/>
    </xf>
    <xf numFmtId="0" fontId="20" fillId="0" borderId="40" xfId="0" applyFont="1" applyBorder="1" applyAlignment="1">
      <alignment horizontal="center" vertical="center" wrapText="1"/>
    </xf>
    <xf numFmtId="0" fontId="21" fillId="0" borderId="4" xfId="0" applyFont="1" applyBorder="1" applyAlignment="1">
      <alignment horizontal="center" vertical="center" wrapText="1"/>
    </xf>
    <xf numFmtId="49" fontId="20" fillId="0" borderId="37" xfId="0" quotePrefix="1" applyNumberFormat="1" applyFont="1" applyBorder="1" applyAlignment="1">
      <alignment horizontal="center" vertical="center" wrapText="1"/>
    </xf>
    <xf numFmtId="49" fontId="20" fillId="0" borderId="4" xfId="0" applyNumberFormat="1" applyFont="1" applyBorder="1" applyAlignment="1">
      <alignment horizontal="center" vertical="center" wrapText="1"/>
    </xf>
    <xf numFmtId="49" fontId="20" fillId="0" borderId="37" xfId="0" applyNumberFormat="1" applyFont="1" applyBorder="1" applyAlignment="1">
      <alignment horizontal="center" vertical="center" wrapText="1"/>
    </xf>
    <xf numFmtId="49" fontId="20" fillId="0" borderId="4" xfId="0" quotePrefix="1" applyNumberFormat="1" applyFont="1" applyBorder="1" applyAlignment="1">
      <alignment horizontal="center" vertical="center" wrapText="1"/>
    </xf>
    <xf numFmtId="49" fontId="20" fillId="0" borderId="38" xfId="0" applyNumberFormat="1" applyFont="1" applyBorder="1" applyAlignment="1">
      <alignment horizontal="center" vertical="center" wrapText="1"/>
    </xf>
    <xf numFmtId="0" fontId="19" fillId="0" borderId="34"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9"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6" xfId="0" applyFont="1" applyBorder="1" applyAlignment="1">
      <alignment horizontal="center" vertical="center" wrapText="1"/>
    </xf>
    <xf numFmtId="0" fontId="19" fillId="0" borderId="40" xfId="0" applyFont="1" applyBorder="1" applyAlignment="1">
      <alignment horizontal="center" vertical="center" wrapText="1"/>
    </xf>
    <xf numFmtId="0" fontId="20" fillId="0" borderId="41"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42"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0"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9"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2" fillId="0" borderId="22" xfId="0" applyFont="1" applyBorder="1" applyAlignment="1">
      <alignment horizontal="center"/>
    </xf>
    <xf numFmtId="0" fontId="12" fillId="0" borderId="0" xfId="0" applyFont="1" applyBorder="1" applyAlignment="1">
      <alignment horizontal="center"/>
    </xf>
    <xf numFmtId="0" fontId="12" fillId="0" borderId="15" xfId="0" applyFont="1" applyBorder="1" applyAlignment="1">
      <alignment horizontal="center"/>
    </xf>
    <xf numFmtId="0" fontId="12" fillId="0" borderId="28" xfId="0" applyFont="1" applyBorder="1" applyAlignment="1">
      <alignment horizontal="center"/>
    </xf>
    <xf numFmtId="0" fontId="12" fillId="0" borderId="29" xfId="0" applyFont="1" applyBorder="1" applyAlignment="1">
      <alignment horizontal="center"/>
    </xf>
    <xf numFmtId="0" fontId="13" fillId="0" borderId="19" xfId="0" applyFont="1" applyBorder="1" applyAlignment="1">
      <alignment horizontal="center"/>
    </xf>
    <xf numFmtId="0" fontId="13" fillId="0" borderId="17" xfId="0" applyFont="1" applyBorder="1" applyAlignment="1">
      <alignment horizontal="center"/>
    </xf>
    <xf numFmtId="0" fontId="13" fillId="0" borderId="18" xfId="0" applyFont="1" applyBorder="1" applyAlignment="1">
      <alignment horizontal="center"/>
    </xf>
    <xf numFmtId="0" fontId="13" fillId="0" borderId="22" xfId="0" applyFont="1" applyBorder="1" applyAlignment="1">
      <alignment horizontal="center"/>
    </xf>
    <xf numFmtId="0" fontId="13" fillId="0" borderId="0" xfId="0" applyFont="1" applyBorder="1" applyAlignment="1">
      <alignment horizontal="center"/>
    </xf>
    <xf numFmtId="0" fontId="13" fillId="0" borderId="15" xfId="0" applyFont="1" applyBorder="1" applyAlignment="1">
      <alignment horizontal="center"/>
    </xf>
    <xf numFmtId="0" fontId="13" fillId="0" borderId="30" xfId="0" applyFont="1" applyBorder="1" applyAlignment="1">
      <alignment horizontal="center"/>
    </xf>
    <xf numFmtId="0" fontId="13" fillId="0" borderId="28" xfId="0" applyFont="1" applyBorder="1" applyAlignment="1">
      <alignment horizontal="center"/>
    </xf>
    <xf numFmtId="0" fontId="13" fillId="0" borderId="29" xfId="0" applyFont="1" applyBorder="1" applyAlignment="1">
      <alignment horizontal="center"/>
    </xf>
    <xf numFmtId="0" fontId="2" fillId="0" borderId="19"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22"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2" fillId="0" borderId="5" xfId="0" applyFont="1" applyBorder="1" applyAlignment="1">
      <alignment horizontal="center" vertical="center"/>
    </xf>
    <xf numFmtId="0" fontId="14" fillId="0" borderId="19"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20" xfId="0" applyFont="1" applyBorder="1" applyAlignment="1">
      <alignment horizontal="center" vertical="center" wrapText="1"/>
    </xf>
    <xf numFmtId="0" fontId="14" fillId="0" borderId="22"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23"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24" xfId="0" applyFont="1" applyBorder="1" applyAlignment="1">
      <alignment horizontal="center" vertical="center" wrapText="1"/>
    </xf>
    <xf numFmtId="0" fontId="2" fillId="0" borderId="4" xfId="0" applyFont="1" applyBorder="1" applyAlignment="1">
      <alignment horizontal="left" vertical="center"/>
    </xf>
    <xf numFmtId="49" fontId="15" fillId="0" borderId="10" xfId="0" applyNumberFormat="1" applyFont="1" applyBorder="1" applyAlignment="1">
      <alignment horizontal="center" vertical="center"/>
    </xf>
    <xf numFmtId="49" fontId="15" fillId="0" borderId="9" xfId="0" applyNumberFormat="1" applyFont="1" applyBorder="1" applyAlignment="1">
      <alignment horizontal="center" vertical="center"/>
    </xf>
    <xf numFmtId="49" fontId="15" fillId="0" borderId="24" xfId="0" applyNumberFormat="1" applyFont="1" applyBorder="1" applyAlignment="1">
      <alignment horizontal="center" vertical="center"/>
    </xf>
    <xf numFmtId="0" fontId="16" fillId="0" borderId="2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5"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5" xfId="0" applyFont="1" applyBorder="1" applyAlignment="1">
      <alignment horizontal="center" vertical="center" wrapText="1"/>
    </xf>
    <xf numFmtId="0" fontId="2" fillId="0" borderId="31" xfId="0" applyFont="1" applyBorder="1" applyAlignment="1">
      <alignment horizontal="left" vertical="center"/>
    </xf>
    <xf numFmtId="0" fontId="16" fillId="0" borderId="13" xfId="0" applyFont="1" applyBorder="1" applyAlignment="1">
      <alignment horizontal="center" vertical="center"/>
    </xf>
    <xf numFmtId="0" fontId="16" fillId="0" borderId="8" xfId="0" applyFont="1" applyBorder="1" applyAlignment="1">
      <alignment horizontal="center" vertical="center"/>
    </xf>
    <xf numFmtId="0" fontId="0" fillId="0" borderId="8" xfId="0" applyBorder="1" applyAlignment="1">
      <alignment horizontal="center" vertical="center"/>
    </xf>
    <xf numFmtId="0" fontId="0" fillId="0" borderId="25" xfId="0" applyBorder="1" applyAlignment="1">
      <alignment horizontal="center" vertical="center"/>
    </xf>
    <xf numFmtId="0" fontId="16" fillId="0" borderId="30" xfId="0" applyFont="1" applyBorder="1" applyAlignment="1">
      <alignment horizontal="center" vertical="center"/>
    </xf>
    <xf numFmtId="0" fontId="16" fillId="0" borderId="28" xfId="0" applyFont="1"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2" fontId="3" fillId="0" borderId="0" xfId="1" applyNumberFormat="1" applyFont="1" applyAlignment="1" applyProtection="1">
      <alignment horizontal="center"/>
      <protection locked="0"/>
    </xf>
    <xf numFmtId="0" fontId="4" fillId="0" borderId="3" xfId="1" applyFont="1" applyBorder="1" applyAlignment="1" applyProtection="1">
      <alignment horizontal="center" vertical="top" wrapText="1"/>
      <protection locked="0"/>
    </xf>
    <xf numFmtId="0" fontId="4" fillId="0" borderId="11" xfId="1" applyFont="1" applyBorder="1" applyAlignment="1" applyProtection="1">
      <alignment horizontal="center" vertical="top" wrapText="1"/>
      <protection locked="0"/>
    </xf>
    <xf numFmtId="0" fontId="4" fillId="0" borderId="12" xfId="1" applyFont="1" applyBorder="1" applyAlignment="1" applyProtection="1">
      <alignment horizontal="center" vertical="top" wrapText="1"/>
      <protection locked="0"/>
    </xf>
    <xf numFmtId="2" fontId="4" fillId="0" borderId="3" xfId="1" applyNumberFormat="1" applyFont="1" applyBorder="1" applyAlignment="1" applyProtection="1">
      <alignment horizontal="center" vertical="top" wrapText="1"/>
      <protection locked="0"/>
    </xf>
    <xf numFmtId="2" fontId="4" fillId="0" borderId="11" xfId="1" applyNumberFormat="1" applyFont="1" applyBorder="1" applyAlignment="1" applyProtection="1">
      <alignment horizontal="center" vertical="top" wrapText="1"/>
      <protection locked="0"/>
    </xf>
    <xf numFmtId="2" fontId="4" fillId="0" borderId="12" xfId="1" applyNumberFormat="1" applyFont="1" applyBorder="1" applyAlignment="1" applyProtection="1">
      <alignment horizontal="center" vertical="top" wrapText="1"/>
      <protection locked="0"/>
    </xf>
    <xf numFmtId="0" fontId="4" fillId="0" borderId="0" xfId="1" applyFont="1" applyBorder="1" applyAlignment="1" applyProtection="1">
      <alignment horizontal="center"/>
      <protection locked="0"/>
    </xf>
    <xf numFmtId="2" fontId="6" fillId="0" borderId="0" xfId="1" applyNumberFormat="1" applyFont="1" applyAlignment="1" applyProtection="1">
      <alignment horizontal="center"/>
      <protection locked="0"/>
    </xf>
    <xf numFmtId="0" fontId="4" fillId="0" borderId="8" xfId="1" applyFont="1" applyBorder="1" applyAlignment="1" applyProtection="1">
      <alignment horizontal="center" vertical="center"/>
      <protection locked="0"/>
    </xf>
    <xf numFmtId="0" fontId="4" fillId="0" borderId="9" xfId="1" applyFont="1" applyBorder="1" applyAlignment="1" applyProtection="1">
      <alignment horizontal="center" vertical="center"/>
      <protection locked="0"/>
    </xf>
    <xf numFmtId="0" fontId="4" fillId="0" borderId="2" xfId="1" applyFont="1" applyBorder="1" applyAlignment="1" applyProtection="1">
      <alignment horizontal="center" vertical="center"/>
      <protection locked="0"/>
    </xf>
    <xf numFmtId="0" fontId="4" fillId="0" borderId="5" xfId="1" applyFont="1" applyBorder="1" applyAlignment="1" applyProtection="1">
      <alignment horizontal="center" vertical="center"/>
      <protection locked="0"/>
    </xf>
    <xf numFmtId="0" fontId="1" fillId="0" borderId="7" xfId="1" applyFont="1" applyBorder="1" applyAlignment="1" applyProtection="1">
      <alignment horizontal="center"/>
      <protection locked="0"/>
    </xf>
    <xf numFmtId="0" fontId="1" fillId="0" borderId="6" xfId="1" applyFont="1" applyBorder="1" applyAlignment="1" applyProtection="1">
      <alignment horizontal="center"/>
      <protection locked="0"/>
    </xf>
    <xf numFmtId="0" fontId="4" fillId="0" borderId="7" xfId="1" applyFont="1" applyBorder="1" applyAlignment="1" applyProtection="1">
      <alignment horizontal="center" vertical="center"/>
      <protection locked="0"/>
    </xf>
    <xf numFmtId="0" fontId="4" fillId="0" borderId="6" xfId="1" applyFont="1" applyBorder="1" applyAlignment="1" applyProtection="1">
      <alignment horizontal="center" vertical="center"/>
      <protection locked="0"/>
    </xf>
    <xf numFmtId="0" fontId="4" fillId="0" borderId="7" xfId="1" applyFont="1" applyBorder="1" applyAlignment="1" applyProtection="1">
      <alignment horizontal="center" vertical="center" wrapText="1"/>
      <protection locked="0"/>
    </xf>
    <xf numFmtId="0" fontId="4" fillId="0" borderId="6" xfId="1" applyFont="1" applyBorder="1" applyAlignment="1" applyProtection="1">
      <alignment horizontal="center" vertical="center" wrapText="1"/>
      <protection locked="0"/>
    </xf>
    <xf numFmtId="0" fontId="4" fillId="0" borderId="3" xfId="1" applyFont="1" applyBorder="1" applyAlignment="1" applyProtection="1">
      <alignment horizontal="center" wrapText="1"/>
      <protection locked="0"/>
    </xf>
    <xf numFmtId="0" fontId="4" fillId="0" borderId="11" xfId="1" applyFont="1" applyBorder="1" applyAlignment="1" applyProtection="1">
      <alignment horizontal="center" wrapText="1"/>
      <protection locked="0"/>
    </xf>
    <xf numFmtId="0" fontId="4" fillId="0" borderId="12" xfId="1" applyFont="1" applyBorder="1" applyAlignment="1" applyProtection="1">
      <alignment horizontal="center" wrapText="1"/>
      <protection locked="0"/>
    </xf>
    <xf numFmtId="2" fontId="4" fillId="0" borderId="7" xfId="1" applyNumberFormat="1" applyFont="1" applyBorder="1" applyAlignment="1" applyProtection="1">
      <alignment horizontal="center" vertical="center" wrapText="1"/>
      <protection locked="0"/>
    </xf>
    <xf numFmtId="2" fontId="4" fillId="0" borderId="6" xfId="1" applyNumberFormat="1" applyFont="1" applyBorder="1" applyAlignment="1" applyProtection="1">
      <alignment horizontal="center" vertical="center" wrapText="1"/>
      <protection locked="0"/>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1.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externalLink" Target="externalLinks/externalLink2.xml"/><Relationship Id="rId8" Type="http://schemas.openxmlformats.org/officeDocument/2006/relationships/worksheet" Target="worksheets/sheet8.xml"/><Relationship Id="rId51"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137160</xdr:colOff>
      <xdr:row>49</xdr:row>
      <xdr:rowOff>106680</xdr:rowOff>
    </xdr:from>
    <xdr:to>
      <xdr:col>7</xdr:col>
      <xdr:colOff>30480</xdr:colOff>
      <xdr:row>53</xdr:row>
      <xdr:rowOff>22860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68680" y="9441180"/>
          <a:ext cx="853440" cy="678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30480</xdr:colOff>
      <xdr:row>43</xdr:row>
      <xdr:rowOff>167640</xdr:rowOff>
    </xdr:from>
    <xdr:to>
      <xdr:col>7</xdr:col>
      <xdr:colOff>38100</xdr:colOff>
      <xdr:row>47</xdr:row>
      <xdr:rowOff>106680</xdr:rowOff>
    </xdr:to>
    <xdr:pic>
      <xdr:nvPicPr>
        <xdr:cNvPr id="3" name="Picture 2" descr="logo conpe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22020" y="8359140"/>
          <a:ext cx="807720" cy="7010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22</xdr:col>
      <xdr:colOff>30480</xdr:colOff>
      <xdr:row>2</xdr:row>
      <xdr:rowOff>45720</xdr:rowOff>
    </xdr:from>
    <xdr:to>
      <xdr:col>27</xdr:col>
      <xdr:colOff>83820</xdr:colOff>
      <xdr:row>6</xdr:row>
      <xdr:rowOff>152400</xdr:rowOff>
    </xdr:to>
    <xdr:pic>
      <xdr:nvPicPr>
        <xdr:cNvPr id="2" name="Picture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122420" y="426720"/>
          <a:ext cx="853440" cy="868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13</xdr:col>
      <xdr:colOff>68580</xdr:colOff>
      <xdr:row>1</xdr:row>
      <xdr:rowOff>76200</xdr:rowOff>
    </xdr:from>
    <xdr:to>
      <xdr:col>20</xdr:col>
      <xdr:colOff>68580</xdr:colOff>
      <xdr:row>6</xdr:row>
      <xdr:rowOff>121920</xdr:rowOff>
    </xdr:to>
    <xdr:pic>
      <xdr:nvPicPr>
        <xdr:cNvPr id="3" name="Picture 2" descr="logo conpet"/>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0340" y="266700"/>
          <a:ext cx="1120140" cy="998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9.225\Proiecte%20in%20lucru\ERP\formularC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CONPET/Pr.1193_2019%20Modernizarea%20statiei%20de%20pompare%20titei%20Slobozia%20Jud.%20Prahova/3.Mecanice/PR1193-ME14_00_Lista%20de%20materiale%20pompa%20P-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rmularC2"/>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Rev"/>
      <sheetName val="bill of material"/>
      <sheetName val="Sheet1"/>
      <sheetName val="Rev (2)"/>
    </sheetNames>
    <sheetDataSet>
      <sheetData sheetId="0">
        <row r="40">
          <cell r="B40" t="str">
            <v>00</v>
          </cell>
          <cell r="E40" t="str">
            <v>06.2021</v>
          </cell>
          <cell r="I40" t="str">
            <v>Emis pentru comentarii</v>
          </cell>
        </row>
        <row r="51">
          <cell r="I51" t="str">
            <v xml:space="preserve">MODERNIZAREA STATIEI DE 
POMPARE A TITEIULUI
SLOBOZIA JUD. PRAHOVA
</v>
          </cell>
        </row>
      </sheetData>
      <sheetData sheetId="1"/>
      <sheetData sheetId="2"/>
      <sheetData sheetId="3"/>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S63"/>
  <sheetViews>
    <sheetView view="pageBreakPreview" topLeftCell="A34" zoomScaleNormal="100" zoomScaleSheetLayoutView="100" workbookViewId="0">
      <selection activeCell="AL52" sqref="AL52:AO55"/>
    </sheetView>
  </sheetViews>
  <sheetFormatPr defaultColWidth="2.28515625" defaultRowHeight="18" x14ac:dyDescent="0.25"/>
  <cols>
    <col min="1" max="1" width="10.7109375" style="170" customWidth="1"/>
    <col min="2" max="256" width="2.28515625" style="170"/>
    <col min="257" max="257" width="10.7109375" style="170" customWidth="1"/>
    <col min="258" max="512" width="2.28515625" style="170"/>
    <col min="513" max="513" width="10.7109375" style="170" customWidth="1"/>
    <col min="514" max="768" width="2.28515625" style="170"/>
    <col min="769" max="769" width="10.7109375" style="170" customWidth="1"/>
    <col min="770" max="1024" width="2.28515625" style="170"/>
    <col min="1025" max="1025" width="10.7109375" style="170" customWidth="1"/>
    <col min="1026" max="1280" width="2.28515625" style="170"/>
    <col min="1281" max="1281" width="10.7109375" style="170" customWidth="1"/>
    <col min="1282" max="1536" width="2.28515625" style="170"/>
    <col min="1537" max="1537" width="10.7109375" style="170" customWidth="1"/>
    <col min="1538" max="1792" width="2.28515625" style="170"/>
    <col min="1793" max="1793" width="10.7109375" style="170" customWidth="1"/>
    <col min="1794" max="2048" width="2.28515625" style="170"/>
    <col min="2049" max="2049" width="10.7109375" style="170" customWidth="1"/>
    <col min="2050" max="2304" width="2.28515625" style="170"/>
    <col min="2305" max="2305" width="10.7109375" style="170" customWidth="1"/>
    <col min="2306" max="2560" width="2.28515625" style="170"/>
    <col min="2561" max="2561" width="10.7109375" style="170" customWidth="1"/>
    <col min="2562" max="2816" width="2.28515625" style="170"/>
    <col min="2817" max="2817" width="10.7109375" style="170" customWidth="1"/>
    <col min="2818" max="3072" width="2.28515625" style="170"/>
    <col min="3073" max="3073" width="10.7109375" style="170" customWidth="1"/>
    <col min="3074" max="3328" width="2.28515625" style="170"/>
    <col min="3329" max="3329" width="10.7109375" style="170" customWidth="1"/>
    <col min="3330" max="3584" width="2.28515625" style="170"/>
    <col min="3585" max="3585" width="10.7109375" style="170" customWidth="1"/>
    <col min="3586" max="3840" width="2.28515625" style="170"/>
    <col min="3841" max="3841" width="10.7109375" style="170" customWidth="1"/>
    <col min="3842" max="4096" width="2.28515625" style="170"/>
    <col min="4097" max="4097" width="10.7109375" style="170" customWidth="1"/>
    <col min="4098" max="4352" width="2.28515625" style="170"/>
    <col min="4353" max="4353" width="10.7109375" style="170" customWidth="1"/>
    <col min="4354" max="4608" width="2.28515625" style="170"/>
    <col min="4609" max="4609" width="10.7109375" style="170" customWidth="1"/>
    <col min="4610" max="4864" width="2.28515625" style="170"/>
    <col min="4865" max="4865" width="10.7109375" style="170" customWidth="1"/>
    <col min="4866" max="5120" width="2.28515625" style="170"/>
    <col min="5121" max="5121" width="10.7109375" style="170" customWidth="1"/>
    <col min="5122" max="5376" width="2.28515625" style="170"/>
    <col min="5377" max="5377" width="10.7109375" style="170" customWidth="1"/>
    <col min="5378" max="5632" width="2.28515625" style="170"/>
    <col min="5633" max="5633" width="10.7109375" style="170" customWidth="1"/>
    <col min="5634" max="5888" width="2.28515625" style="170"/>
    <col min="5889" max="5889" width="10.7109375" style="170" customWidth="1"/>
    <col min="5890" max="6144" width="2.28515625" style="170"/>
    <col min="6145" max="6145" width="10.7109375" style="170" customWidth="1"/>
    <col min="6146" max="6400" width="2.28515625" style="170"/>
    <col min="6401" max="6401" width="10.7109375" style="170" customWidth="1"/>
    <col min="6402" max="6656" width="2.28515625" style="170"/>
    <col min="6657" max="6657" width="10.7109375" style="170" customWidth="1"/>
    <col min="6658" max="6912" width="2.28515625" style="170"/>
    <col min="6913" max="6913" width="10.7109375" style="170" customWidth="1"/>
    <col min="6914" max="7168" width="2.28515625" style="170"/>
    <col min="7169" max="7169" width="10.7109375" style="170" customWidth="1"/>
    <col min="7170" max="7424" width="2.28515625" style="170"/>
    <col min="7425" max="7425" width="10.7109375" style="170" customWidth="1"/>
    <col min="7426" max="7680" width="2.28515625" style="170"/>
    <col min="7681" max="7681" width="10.7109375" style="170" customWidth="1"/>
    <col min="7682" max="7936" width="2.28515625" style="170"/>
    <col min="7937" max="7937" width="10.7109375" style="170" customWidth="1"/>
    <col min="7938" max="8192" width="2.28515625" style="170"/>
    <col min="8193" max="8193" width="10.7109375" style="170" customWidth="1"/>
    <col min="8194" max="8448" width="2.28515625" style="170"/>
    <col min="8449" max="8449" width="10.7109375" style="170" customWidth="1"/>
    <col min="8450" max="8704" width="2.28515625" style="170"/>
    <col min="8705" max="8705" width="10.7109375" style="170" customWidth="1"/>
    <col min="8706" max="8960" width="2.28515625" style="170"/>
    <col min="8961" max="8961" width="10.7109375" style="170" customWidth="1"/>
    <col min="8962" max="9216" width="2.28515625" style="170"/>
    <col min="9217" max="9217" width="10.7109375" style="170" customWidth="1"/>
    <col min="9218" max="9472" width="2.28515625" style="170"/>
    <col min="9473" max="9473" width="10.7109375" style="170" customWidth="1"/>
    <col min="9474" max="9728" width="2.28515625" style="170"/>
    <col min="9729" max="9729" width="10.7109375" style="170" customWidth="1"/>
    <col min="9730" max="9984" width="2.28515625" style="170"/>
    <col min="9985" max="9985" width="10.7109375" style="170" customWidth="1"/>
    <col min="9986" max="10240" width="2.28515625" style="170"/>
    <col min="10241" max="10241" width="10.7109375" style="170" customWidth="1"/>
    <col min="10242" max="10496" width="2.28515625" style="170"/>
    <col min="10497" max="10497" width="10.7109375" style="170" customWidth="1"/>
    <col min="10498" max="10752" width="2.28515625" style="170"/>
    <col min="10753" max="10753" width="10.7109375" style="170" customWidth="1"/>
    <col min="10754" max="11008" width="2.28515625" style="170"/>
    <col min="11009" max="11009" width="10.7109375" style="170" customWidth="1"/>
    <col min="11010" max="11264" width="2.28515625" style="170"/>
    <col min="11265" max="11265" width="10.7109375" style="170" customWidth="1"/>
    <col min="11266" max="11520" width="2.28515625" style="170"/>
    <col min="11521" max="11521" width="10.7109375" style="170" customWidth="1"/>
    <col min="11522" max="11776" width="2.28515625" style="170"/>
    <col min="11777" max="11777" width="10.7109375" style="170" customWidth="1"/>
    <col min="11778" max="12032" width="2.28515625" style="170"/>
    <col min="12033" max="12033" width="10.7109375" style="170" customWidth="1"/>
    <col min="12034" max="12288" width="2.28515625" style="170"/>
    <col min="12289" max="12289" width="10.7109375" style="170" customWidth="1"/>
    <col min="12290" max="12544" width="2.28515625" style="170"/>
    <col min="12545" max="12545" width="10.7109375" style="170" customWidth="1"/>
    <col min="12546" max="12800" width="2.28515625" style="170"/>
    <col min="12801" max="12801" width="10.7109375" style="170" customWidth="1"/>
    <col min="12802" max="13056" width="2.28515625" style="170"/>
    <col min="13057" max="13057" width="10.7109375" style="170" customWidth="1"/>
    <col min="13058" max="13312" width="2.28515625" style="170"/>
    <col min="13313" max="13313" width="10.7109375" style="170" customWidth="1"/>
    <col min="13314" max="13568" width="2.28515625" style="170"/>
    <col min="13569" max="13569" width="10.7109375" style="170" customWidth="1"/>
    <col min="13570" max="13824" width="2.28515625" style="170"/>
    <col min="13825" max="13825" width="10.7109375" style="170" customWidth="1"/>
    <col min="13826" max="14080" width="2.28515625" style="170"/>
    <col min="14081" max="14081" width="10.7109375" style="170" customWidth="1"/>
    <col min="14082" max="14336" width="2.28515625" style="170"/>
    <col min="14337" max="14337" width="10.7109375" style="170" customWidth="1"/>
    <col min="14338" max="14592" width="2.28515625" style="170"/>
    <col min="14593" max="14593" width="10.7109375" style="170" customWidth="1"/>
    <col min="14594" max="14848" width="2.28515625" style="170"/>
    <col min="14849" max="14849" width="10.7109375" style="170" customWidth="1"/>
    <col min="14850" max="15104" width="2.28515625" style="170"/>
    <col min="15105" max="15105" width="10.7109375" style="170" customWidth="1"/>
    <col min="15106" max="15360" width="2.28515625" style="170"/>
    <col min="15361" max="15361" width="10.7109375" style="170" customWidth="1"/>
    <col min="15362" max="15616" width="2.28515625" style="170"/>
    <col min="15617" max="15617" width="10.7109375" style="170" customWidth="1"/>
    <col min="15618" max="15872" width="2.28515625" style="170"/>
    <col min="15873" max="15873" width="10.7109375" style="170" customWidth="1"/>
    <col min="15874" max="16128" width="2.28515625" style="170"/>
    <col min="16129" max="16129" width="10.7109375" style="170" customWidth="1"/>
    <col min="16130" max="16384" width="2.28515625" style="170"/>
  </cols>
  <sheetData>
    <row r="1" spans="2:41" ht="15" customHeight="1" thickBot="1" x14ac:dyDescent="0.3"/>
    <row r="2" spans="2:41" ht="15" customHeight="1" x14ac:dyDescent="0.25">
      <c r="B2" s="171"/>
      <c r="C2" s="172"/>
      <c r="D2" s="172"/>
      <c r="E2" s="172"/>
      <c r="F2" s="172"/>
      <c r="G2" s="172"/>
      <c r="H2" s="172"/>
      <c r="I2" s="172"/>
      <c r="J2" s="172"/>
      <c r="K2" s="172"/>
      <c r="L2" s="172"/>
      <c r="M2" s="172"/>
      <c r="N2" s="172"/>
      <c r="O2" s="172"/>
      <c r="P2" s="172"/>
      <c r="Q2" s="172"/>
      <c r="R2" s="172"/>
      <c r="S2" s="172"/>
      <c r="T2" s="172"/>
      <c r="U2" s="172"/>
      <c r="V2" s="172"/>
      <c r="W2" s="172"/>
      <c r="X2" s="172"/>
      <c r="Y2" s="172"/>
      <c r="Z2" s="172"/>
      <c r="AA2" s="172"/>
      <c r="AB2" s="172"/>
      <c r="AC2" s="172"/>
      <c r="AD2" s="172"/>
      <c r="AE2" s="172"/>
      <c r="AF2" s="172"/>
      <c r="AG2" s="172"/>
      <c r="AH2" s="172"/>
      <c r="AI2" s="172"/>
      <c r="AJ2" s="172"/>
      <c r="AK2" s="172"/>
      <c r="AL2" s="172"/>
      <c r="AM2" s="172"/>
      <c r="AN2" s="172"/>
      <c r="AO2" s="173"/>
    </row>
    <row r="3" spans="2:41" ht="15" customHeight="1" x14ac:dyDescent="0.25">
      <c r="B3" s="174"/>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46"/>
    </row>
    <row r="4" spans="2:41" ht="15" customHeight="1" x14ac:dyDescent="0.25">
      <c r="B4" s="174"/>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46"/>
    </row>
    <row r="5" spans="2:41" ht="15" customHeight="1" x14ac:dyDescent="0.25">
      <c r="B5" s="327" t="s">
        <v>2233</v>
      </c>
      <c r="C5" s="328"/>
      <c r="D5" s="328"/>
      <c r="E5" s="328"/>
      <c r="F5" s="328"/>
      <c r="G5" s="328"/>
      <c r="H5" s="328"/>
      <c r="I5" s="328"/>
      <c r="J5" s="328"/>
      <c r="K5" s="328"/>
      <c r="L5" s="328"/>
      <c r="M5" s="328"/>
      <c r="N5" s="328"/>
      <c r="O5" s="328"/>
      <c r="P5" s="328"/>
      <c r="Q5" s="328"/>
      <c r="R5" s="328"/>
      <c r="S5" s="328"/>
      <c r="T5" s="328"/>
      <c r="U5" s="328"/>
      <c r="V5" s="328"/>
      <c r="W5" s="328"/>
      <c r="X5" s="328"/>
      <c r="Y5" s="328"/>
      <c r="Z5" s="328"/>
      <c r="AA5" s="328"/>
      <c r="AB5" s="328"/>
      <c r="AC5" s="328"/>
      <c r="AD5" s="328"/>
      <c r="AE5" s="328"/>
      <c r="AF5" s="328"/>
      <c r="AG5" s="328"/>
      <c r="AH5" s="328"/>
      <c r="AI5" s="328"/>
      <c r="AJ5" s="328"/>
      <c r="AK5" s="328"/>
      <c r="AL5" s="328"/>
      <c r="AM5" s="328"/>
      <c r="AN5" s="328"/>
      <c r="AO5" s="329"/>
    </row>
    <row r="6" spans="2:41" ht="15" customHeight="1" x14ac:dyDescent="0.25">
      <c r="B6" s="327"/>
      <c r="C6" s="328"/>
      <c r="D6" s="328"/>
      <c r="E6" s="328"/>
      <c r="F6" s="328"/>
      <c r="G6" s="328"/>
      <c r="H6" s="328"/>
      <c r="I6" s="328"/>
      <c r="J6" s="328"/>
      <c r="K6" s="328"/>
      <c r="L6" s="328"/>
      <c r="M6" s="328"/>
      <c r="N6" s="328"/>
      <c r="O6" s="328"/>
      <c r="P6" s="328"/>
      <c r="Q6" s="328"/>
      <c r="R6" s="328"/>
      <c r="S6" s="328"/>
      <c r="T6" s="328"/>
      <c r="U6" s="328"/>
      <c r="V6" s="328"/>
      <c r="W6" s="328"/>
      <c r="X6" s="328"/>
      <c r="Y6" s="328"/>
      <c r="Z6" s="328"/>
      <c r="AA6" s="328"/>
      <c r="AB6" s="328"/>
      <c r="AC6" s="328"/>
      <c r="AD6" s="328"/>
      <c r="AE6" s="328"/>
      <c r="AF6" s="328"/>
      <c r="AG6" s="328"/>
      <c r="AH6" s="328"/>
      <c r="AI6" s="328"/>
      <c r="AJ6" s="328"/>
      <c r="AK6" s="328"/>
      <c r="AL6" s="328"/>
      <c r="AM6" s="328"/>
      <c r="AN6" s="328"/>
      <c r="AO6" s="329"/>
    </row>
    <row r="7" spans="2:41" ht="15" customHeight="1" x14ac:dyDescent="0.25">
      <c r="B7" s="327"/>
      <c r="C7" s="328"/>
      <c r="D7" s="328"/>
      <c r="E7" s="328"/>
      <c r="F7" s="328"/>
      <c r="G7" s="328"/>
      <c r="H7" s="328"/>
      <c r="I7" s="328"/>
      <c r="J7" s="328"/>
      <c r="K7" s="328"/>
      <c r="L7" s="328"/>
      <c r="M7" s="328"/>
      <c r="N7" s="328"/>
      <c r="O7" s="328"/>
      <c r="P7" s="328"/>
      <c r="Q7" s="328"/>
      <c r="R7" s="328"/>
      <c r="S7" s="328"/>
      <c r="T7" s="328"/>
      <c r="U7" s="328"/>
      <c r="V7" s="328"/>
      <c r="W7" s="328"/>
      <c r="X7" s="328"/>
      <c r="Y7" s="328"/>
      <c r="Z7" s="328"/>
      <c r="AA7" s="328"/>
      <c r="AB7" s="328"/>
      <c r="AC7" s="328"/>
      <c r="AD7" s="328"/>
      <c r="AE7" s="328"/>
      <c r="AF7" s="328"/>
      <c r="AG7" s="328"/>
      <c r="AH7" s="328"/>
      <c r="AI7" s="328"/>
      <c r="AJ7" s="328"/>
      <c r="AK7" s="328"/>
      <c r="AL7" s="328"/>
      <c r="AM7" s="328"/>
      <c r="AN7" s="328"/>
      <c r="AO7" s="329"/>
    </row>
    <row r="8" spans="2:41" ht="15" customHeight="1" x14ac:dyDescent="0.25">
      <c r="B8" s="327"/>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328"/>
      <c r="AH8" s="328"/>
      <c r="AI8" s="328"/>
      <c r="AJ8" s="328"/>
      <c r="AK8" s="328"/>
      <c r="AL8" s="328"/>
      <c r="AM8" s="328"/>
      <c r="AN8" s="328"/>
      <c r="AO8" s="329"/>
    </row>
    <row r="9" spans="2:41" ht="15" customHeight="1" x14ac:dyDescent="0.25">
      <c r="B9" s="327"/>
      <c r="C9" s="328"/>
      <c r="D9" s="328"/>
      <c r="E9" s="328"/>
      <c r="F9" s="328"/>
      <c r="G9" s="328"/>
      <c r="H9" s="328"/>
      <c r="I9" s="328"/>
      <c r="J9" s="328"/>
      <c r="K9" s="328"/>
      <c r="L9" s="328"/>
      <c r="M9" s="328"/>
      <c r="N9" s="328"/>
      <c r="O9" s="328"/>
      <c r="P9" s="328"/>
      <c r="Q9" s="328"/>
      <c r="R9" s="328"/>
      <c r="S9" s="328"/>
      <c r="T9" s="328"/>
      <c r="U9" s="328"/>
      <c r="V9" s="328"/>
      <c r="W9" s="328"/>
      <c r="X9" s="328"/>
      <c r="Y9" s="328"/>
      <c r="Z9" s="328"/>
      <c r="AA9" s="328"/>
      <c r="AB9" s="328"/>
      <c r="AC9" s="328"/>
      <c r="AD9" s="328"/>
      <c r="AE9" s="328"/>
      <c r="AF9" s="328"/>
      <c r="AG9" s="328"/>
      <c r="AH9" s="328"/>
      <c r="AI9" s="328"/>
      <c r="AJ9" s="328"/>
      <c r="AK9" s="328"/>
      <c r="AL9" s="328"/>
      <c r="AM9" s="328"/>
      <c r="AN9" s="328"/>
      <c r="AO9" s="329"/>
    </row>
    <row r="10" spans="2:41" ht="15" customHeight="1" x14ac:dyDescent="0.25">
      <c r="B10" s="327"/>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28"/>
      <c r="AC10" s="328"/>
      <c r="AD10" s="328"/>
      <c r="AE10" s="328"/>
      <c r="AF10" s="328"/>
      <c r="AG10" s="328"/>
      <c r="AH10" s="328"/>
      <c r="AI10" s="328"/>
      <c r="AJ10" s="328"/>
      <c r="AK10" s="328"/>
      <c r="AL10" s="328"/>
      <c r="AM10" s="328"/>
      <c r="AN10" s="328"/>
      <c r="AO10" s="329"/>
    </row>
    <row r="11" spans="2:41" ht="15" customHeight="1" x14ac:dyDescent="0.25">
      <c r="B11" s="327"/>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28"/>
      <c r="AC11" s="328"/>
      <c r="AD11" s="328"/>
      <c r="AE11" s="328"/>
      <c r="AF11" s="328"/>
      <c r="AG11" s="328"/>
      <c r="AH11" s="328"/>
      <c r="AI11" s="328"/>
      <c r="AJ11" s="328"/>
      <c r="AK11" s="328"/>
      <c r="AL11" s="328"/>
      <c r="AM11" s="328"/>
      <c r="AN11" s="328"/>
      <c r="AO11" s="329"/>
    </row>
    <row r="12" spans="2:41" ht="15" customHeight="1" x14ac:dyDescent="0.25">
      <c r="B12" s="327"/>
      <c r="C12" s="328"/>
      <c r="D12" s="328"/>
      <c r="E12" s="328"/>
      <c r="F12" s="328"/>
      <c r="G12" s="328"/>
      <c r="H12" s="328"/>
      <c r="I12" s="328"/>
      <c r="J12" s="328"/>
      <c r="K12" s="328"/>
      <c r="L12" s="328"/>
      <c r="M12" s="328"/>
      <c r="N12" s="328"/>
      <c r="O12" s="328"/>
      <c r="P12" s="328"/>
      <c r="Q12" s="328"/>
      <c r="R12" s="328"/>
      <c r="S12" s="328"/>
      <c r="T12" s="328"/>
      <c r="U12" s="328"/>
      <c r="V12" s="328"/>
      <c r="W12" s="328"/>
      <c r="X12" s="328"/>
      <c r="Y12" s="328"/>
      <c r="Z12" s="328"/>
      <c r="AA12" s="328"/>
      <c r="AB12" s="328"/>
      <c r="AC12" s="328"/>
      <c r="AD12" s="328"/>
      <c r="AE12" s="328"/>
      <c r="AF12" s="328"/>
      <c r="AG12" s="328"/>
      <c r="AH12" s="328"/>
      <c r="AI12" s="328"/>
      <c r="AJ12" s="328"/>
      <c r="AK12" s="328"/>
      <c r="AL12" s="328"/>
      <c r="AM12" s="328"/>
      <c r="AN12" s="328"/>
      <c r="AO12" s="329"/>
    </row>
    <row r="13" spans="2:41" ht="15" customHeight="1" x14ac:dyDescent="0.25">
      <c r="B13" s="147"/>
      <c r="C13" s="148"/>
      <c r="D13" s="148"/>
      <c r="E13" s="148"/>
      <c r="F13" s="148"/>
      <c r="G13" s="148"/>
      <c r="H13" s="148"/>
      <c r="I13" s="148"/>
      <c r="J13" s="148"/>
      <c r="K13" s="148"/>
      <c r="L13" s="148"/>
      <c r="M13" s="148"/>
      <c r="N13" s="148"/>
      <c r="O13" s="148"/>
      <c r="P13" s="148"/>
      <c r="Q13" s="148"/>
      <c r="R13" s="148"/>
      <c r="S13" s="148"/>
      <c r="T13" s="148"/>
      <c r="U13" s="148"/>
      <c r="V13" s="148"/>
      <c r="W13" s="148"/>
      <c r="X13" s="148"/>
      <c r="Y13" s="148"/>
      <c r="Z13" s="148"/>
      <c r="AA13" s="148"/>
      <c r="AB13" s="148"/>
      <c r="AC13" s="148"/>
      <c r="AD13" s="148"/>
      <c r="AE13" s="148"/>
      <c r="AF13" s="148"/>
      <c r="AG13" s="148"/>
      <c r="AH13" s="148"/>
      <c r="AI13" s="148"/>
      <c r="AJ13" s="148"/>
      <c r="AK13" s="148"/>
      <c r="AL13" s="148"/>
      <c r="AM13" s="148"/>
      <c r="AN13" s="148"/>
      <c r="AO13" s="175"/>
    </row>
    <row r="14" spans="2:41" ht="15" customHeight="1" x14ac:dyDescent="0.25">
      <c r="B14" s="174"/>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37"/>
      <c r="AM14" s="137"/>
      <c r="AN14" s="137"/>
      <c r="AO14" s="146"/>
    </row>
    <row r="15" spans="2:41" ht="15" customHeight="1" x14ac:dyDescent="0.25">
      <c r="B15" s="174"/>
      <c r="C15" s="137"/>
      <c r="D15" s="137"/>
      <c r="E15" s="137"/>
      <c r="F15" s="137"/>
      <c r="G15" s="137"/>
      <c r="H15" s="137"/>
      <c r="I15" s="137"/>
      <c r="J15" s="137"/>
      <c r="K15" s="137"/>
      <c r="L15" s="176" t="s">
        <v>2240</v>
      </c>
      <c r="M15" s="176"/>
      <c r="N15" s="176"/>
      <c r="O15" s="176"/>
      <c r="P15" s="176"/>
      <c r="Q15" s="176"/>
      <c r="R15" s="176"/>
      <c r="S15" s="176"/>
      <c r="T15" s="176"/>
      <c r="U15" s="176"/>
      <c r="V15" s="176"/>
      <c r="W15" s="176"/>
      <c r="X15" s="176"/>
      <c r="Y15" s="176"/>
      <c r="Z15" s="176"/>
      <c r="AA15" s="176"/>
      <c r="AB15" s="176"/>
      <c r="AC15" s="176"/>
      <c r="AD15" s="176"/>
      <c r="AE15" s="176"/>
      <c r="AF15" s="177"/>
      <c r="AG15" s="177"/>
      <c r="AH15" s="177"/>
      <c r="AI15" s="177"/>
      <c r="AJ15" s="177"/>
      <c r="AK15" s="178"/>
      <c r="AL15" s="137"/>
      <c r="AM15" s="137"/>
      <c r="AN15" s="137"/>
      <c r="AO15" s="146"/>
    </row>
    <row r="16" spans="2:41" ht="15" customHeight="1" x14ac:dyDescent="0.25">
      <c r="B16" s="174"/>
      <c r="C16" s="137"/>
      <c r="D16" s="137"/>
      <c r="E16" s="137"/>
      <c r="F16" s="137"/>
      <c r="G16" s="137"/>
      <c r="H16" s="137"/>
      <c r="I16" s="137"/>
      <c r="J16" s="137"/>
      <c r="K16" s="137"/>
      <c r="L16" s="137"/>
      <c r="M16" s="137"/>
      <c r="N16" s="137"/>
      <c r="O16" s="137"/>
      <c r="P16" s="137"/>
      <c r="Q16" s="137"/>
      <c r="R16" s="179"/>
      <c r="S16" s="137"/>
      <c r="T16" s="137"/>
      <c r="U16" s="137"/>
      <c r="V16" s="137"/>
      <c r="W16" s="137"/>
      <c r="X16" s="137"/>
      <c r="Y16" s="137"/>
      <c r="Z16" s="137"/>
      <c r="AA16" s="137"/>
      <c r="AB16" s="137"/>
      <c r="AC16" s="137"/>
      <c r="AD16" s="137"/>
      <c r="AE16" s="137"/>
      <c r="AF16" s="137"/>
      <c r="AG16" s="137"/>
      <c r="AH16" s="137"/>
      <c r="AI16" s="137"/>
      <c r="AJ16" s="137"/>
      <c r="AK16" s="137"/>
      <c r="AL16" s="137"/>
      <c r="AM16" s="137"/>
      <c r="AN16" s="137"/>
      <c r="AO16" s="146"/>
    </row>
    <row r="17" spans="2:41" ht="15" customHeight="1" x14ac:dyDescent="0.25">
      <c r="B17" s="174"/>
      <c r="C17" s="137"/>
      <c r="D17" s="137"/>
      <c r="E17" s="137"/>
      <c r="F17" s="137"/>
      <c r="G17" s="137"/>
      <c r="H17" s="137"/>
      <c r="I17" s="137"/>
      <c r="J17" s="137"/>
      <c r="K17" s="137"/>
      <c r="L17" s="137"/>
      <c r="M17" s="137"/>
      <c r="N17" s="137"/>
      <c r="O17" s="137"/>
      <c r="P17" s="137"/>
      <c r="Q17" s="137"/>
      <c r="R17" s="180"/>
      <c r="S17" s="137"/>
      <c r="T17" s="137"/>
      <c r="U17" s="181"/>
      <c r="V17" s="181"/>
      <c r="W17" s="181"/>
      <c r="X17" s="181"/>
      <c r="Y17" s="181"/>
      <c r="Z17" s="181"/>
      <c r="AA17" s="181"/>
      <c r="AB17" s="137"/>
      <c r="AC17" s="137"/>
      <c r="AD17" s="137"/>
      <c r="AE17" s="137"/>
      <c r="AF17" s="137"/>
      <c r="AG17" s="137"/>
      <c r="AH17" s="137"/>
      <c r="AI17" s="137"/>
      <c r="AJ17" s="137"/>
      <c r="AK17" s="137"/>
      <c r="AL17" s="137"/>
      <c r="AM17" s="137"/>
      <c r="AN17" s="137"/>
      <c r="AO17" s="146"/>
    </row>
    <row r="18" spans="2:41" ht="15" customHeight="1" x14ac:dyDescent="0.25">
      <c r="B18" s="174"/>
      <c r="C18" s="137"/>
      <c r="D18" s="137"/>
      <c r="E18" s="137"/>
      <c r="F18" s="137"/>
      <c r="G18" s="137"/>
      <c r="H18" s="137"/>
      <c r="I18" s="137"/>
      <c r="J18" s="137"/>
      <c r="K18" s="137"/>
      <c r="L18" s="137"/>
      <c r="M18" s="137"/>
      <c r="N18" s="137"/>
      <c r="O18" s="137"/>
      <c r="P18" s="137"/>
      <c r="Q18" s="137"/>
      <c r="R18" s="182"/>
      <c r="S18" s="137"/>
      <c r="T18" s="137"/>
      <c r="U18" s="137"/>
      <c r="V18" s="137"/>
      <c r="W18" s="137"/>
      <c r="X18" s="137"/>
      <c r="Y18" s="137"/>
      <c r="Z18" s="137"/>
      <c r="AA18" s="137"/>
      <c r="AB18" s="137"/>
      <c r="AC18" s="137"/>
      <c r="AD18" s="137"/>
      <c r="AE18" s="137"/>
      <c r="AF18" s="137"/>
      <c r="AG18" s="137"/>
      <c r="AH18" s="137"/>
      <c r="AI18" s="137"/>
      <c r="AJ18" s="137"/>
      <c r="AK18" s="137"/>
      <c r="AL18" s="137"/>
      <c r="AM18" s="137"/>
      <c r="AN18" s="137"/>
      <c r="AO18" s="146"/>
    </row>
    <row r="19" spans="2:41" ht="15" customHeight="1" x14ac:dyDescent="0.25">
      <c r="B19" s="174"/>
      <c r="C19" s="137"/>
      <c r="D19" s="137"/>
      <c r="E19" s="137"/>
      <c r="F19" s="137"/>
      <c r="G19" s="137"/>
      <c r="H19" s="137"/>
      <c r="I19" s="137"/>
      <c r="J19" s="137"/>
      <c r="K19" s="137"/>
      <c r="L19" s="137"/>
      <c r="M19" s="137"/>
      <c r="N19" s="137"/>
      <c r="O19" s="137"/>
      <c r="P19" s="137"/>
      <c r="Q19" s="137"/>
      <c r="R19" s="182"/>
      <c r="S19" s="137"/>
      <c r="T19" s="137"/>
      <c r="U19" s="137"/>
      <c r="V19" s="137"/>
      <c r="W19" s="137"/>
      <c r="X19" s="137"/>
      <c r="Y19" s="137"/>
      <c r="Z19" s="137"/>
      <c r="AA19" s="137"/>
      <c r="AB19" s="137"/>
      <c r="AC19" s="137"/>
      <c r="AD19" s="137"/>
      <c r="AE19" s="137"/>
      <c r="AF19" s="137"/>
      <c r="AG19" s="137"/>
      <c r="AH19" s="137"/>
      <c r="AI19" s="137"/>
      <c r="AJ19" s="137"/>
      <c r="AK19" s="137"/>
      <c r="AL19" s="137"/>
      <c r="AM19" s="137"/>
      <c r="AN19" s="137"/>
      <c r="AO19" s="146"/>
    </row>
    <row r="20" spans="2:41" ht="15" customHeight="1" x14ac:dyDescent="0.25">
      <c r="B20" s="154"/>
      <c r="C20" s="155"/>
      <c r="D20" s="155"/>
      <c r="E20" s="155"/>
      <c r="F20" s="155"/>
      <c r="G20" s="155"/>
      <c r="H20" s="155"/>
      <c r="I20" s="155"/>
      <c r="J20" s="155"/>
      <c r="K20" s="183"/>
      <c r="L20" s="183"/>
      <c r="M20" s="183"/>
      <c r="N20" s="183"/>
      <c r="O20" s="183"/>
      <c r="P20" s="183"/>
      <c r="Q20" s="183"/>
      <c r="R20" s="183"/>
      <c r="S20" s="183"/>
      <c r="T20" s="183"/>
      <c r="U20" s="155"/>
      <c r="V20" s="155"/>
      <c r="W20" s="155"/>
      <c r="X20" s="155"/>
      <c r="Y20" s="155"/>
      <c r="Z20" s="155"/>
      <c r="AA20" s="155"/>
      <c r="AB20" s="155"/>
      <c r="AC20" s="155"/>
      <c r="AD20" s="155"/>
      <c r="AE20" s="155"/>
      <c r="AF20" s="155"/>
      <c r="AG20" s="155"/>
      <c r="AH20" s="137"/>
      <c r="AI20" s="137"/>
      <c r="AJ20" s="137"/>
      <c r="AK20" s="137"/>
      <c r="AL20" s="137"/>
      <c r="AM20" s="137"/>
      <c r="AN20" s="137"/>
      <c r="AO20" s="146"/>
    </row>
    <row r="21" spans="2:41" ht="15" customHeight="1" x14ac:dyDescent="0.25">
      <c r="B21" s="154"/>
      <c r="C21" s="155"/>
      <c r="D21" s="184"/>
      <c r="E21" s="155"/>
      <c r="F21" s="155"/>
      <c r="G21" s="185"/>
      <c r="H21" s="185"/>
      <c r="I21" s="185"/>
      <c r="J21" s="185"/>
      <c r="K21" s="183"/>
      <c r="L21" s="183"/>
      <c r="M21" s="183"/>
      <c r="N21" s="183"/>
      <c r="O21" s="183"/>
      <c r="P21" s="183"/>
      <c r="Q21" s="183"/>
      <c r="R21" s="183"/>
      <c r="S21" s="183"/>
      <c r="T21" s="183"/>
      <c r="U21" s="185"/>
      <c r="V21" s="185"/>
      <c r="W21" s="185"/>
      <c r="X21" s="185"/>
      <c r="Y21" s="185"/>
      <c r="Z21" s="185"/>
      <c r="AA21" s="185"/>
      <c r="AB21" s="185"/>
      <c r="AC21" s="185"/>
      <c r="AD21" s="185"/>
      <c r="AE21" s="185"/>
      <c r="AF21" s="185"/>
      <c r="AG21" s="185"/>
      <c r="AH21" s="137"/>
      <c r="AI21" s="137"/>
      <c r="AJ21" s="137"/>
      <c r="AK21" s="137"/>
      <c r="AL21" s="137"/>
      <c r="AM21" s="137"/>
      <c r="AN21" s="137"/>
      <c r="AO21" s="146"/>
    </row>
    <row r="22" spans="2:41" ht="15" customHeight="1" x14ac:dyDescent="0.25">
      <c r="B22" s="186"/>
      <c r="C22" s="187"/>
      <c r="D22" s="187"/>
      <c r="E22" s="188"/>
      <c r="F22" s="188"/>
      <c r="G22" s="187"/>
      <c r="H22" s="188"/>
      <c r="I22" s="188"/>
      <c r="J22" s="188"/>
      <c r="K22" s="183"/>
      <c r="L22" s="183"/>
      <c r="M22" s="183"/>
      <c r="N22" s="183"/>
      <c r="O22" s="183"/>
      <c r="P22" s="183"/>
      <c r="Q22" s="183"/>
      <c r="R22" s="183"/>
      <c r="S22" s="183"/>
      <c r="T22" s="183"/>
      <c r="U22" s="188"/>
      <c r="V22" s="188"/>
      <c r="W22" s="188"/>
      <c r="X22" s="188"/>
      <c r="Y22" s="188"/>
      <c r="Z22" s="188"/>
      <c r="AA22" s="188"/>
      <c r="AB22" s="188"/>
      <c r="AC22" s="188"/>
      <c r="AD22" s="188"/>
      <c r="AE22" s="188"/>
      <c r="AF22" s="188"/>
      <c r="AG22" s="188"/>
      <c r="AH22" s="137"/>
      <c r="AI22" s="137"/>
      <c r="AJ22" s="137"/>
      <c r="AK22" s="137"/>
      <c r="AL22" s="137"/>
      <c r="AM22" s="137"/>
      <c r="AN22" s="137"/>
      <c r="AO22" s="146"/>
    </row>
    <row r="23" spans="2:41" ht="15" customHeight="1" x14ac:dyDescent="0.25">
      <c r="B23" s="189"/>
      <c r="C23" s="185"/>
      <c r="D23" s="185"/>
      <c r="E23" s="185"/>
      <c r="F23" s="185"/>
      <c r="G23" s="190"/>
      <c r="H23" s="190"/>
      <c r="I23" s="190"/>
      <c r="J23" s="190"/>
      <c r="K23" s="183"/>
      <c r="L23" s="183"/>
      <c r="M23" s="183"/>
      <c r="N23" s="183"/>
      <c r="O23" s="183"/>
      <c r="P23" s="183"/>
      <c r="Q23" s="183"/>
      <c r="R23" s="183"/>
      <c r="S23" s="183"/>
      <c r="T23" s="183"/>
      <c r="U23" s="190"/>
      <c r="V23" s="190"/>
      <c r="W23" s="190"/>
      <c r="X23" s="190"/>
      <c r="Y23" s="190"/>
      <c r="Z23" s="190"/>
      <c r="AA23" s="190"/>
      <c r="AB23" s="190"/>
      <c r="AC23" s="190"/>
      <c r="AD23" s="190"/>
      <c r="AE23" s="190"/>
      <c r="AF23" s="190"/>
      <c r="AG23" s="190"/>
      <c r="AH23" s="137"/>
      <c r="AI23" s="137"/>
      <c r="AJ23" s="137"/>
      <c r="AK23" s="137"/>
      <c r="AL23" s="137"/>
      <c r="AM23" s="137"/>
      <c r="AN23" s="137"/>
      <c r="AO23" s="146"/>
    </row>
    <row r="24" spans="2:41" ht="15" customHeight="1" x14ac:dyDescent="0.25">
      <c r="B24" s="189"/>
      <c r="C24" s="185"/>
      <c r="D24" s="185"/>
      <c r="E24" s="185"/>
      <c r="F24" s="185"/>
      <c r="G24" s="190"/>
      <c r="H24" s="190"/>
      <c r="I24" s="190"/>
      <c r="J24" s="190"/>
      <c r="K24" s="183"/>
      <c r="L24" s="183"/>
      <c r="M24" s="183"/>
      <c r="N24" s="183"/>
      <c r="O24" s="183"/>
      <c r="P24" s="183"/>
      <c r="Q24" s="183"/>
      <c r="R24" s="183"/>
      <c r="S24" s="183"/>
      <c r="T24" s="183"/>
      <c r="U24" s="190"/>
      <c r="V24" s="190"/>
      <c r="W24" s="190"/>
      <c r="X24" s="190"/>
      <c r="Y24" s="190"/>
      <c r="Z24" s="190"/>
      <c r="AA24" s="190"/>
      <c r="AB24" s="190"/>
      <c r="AC24" s="190"/>
      <c r="AD24" s="190"/>
      <c r="AE24" s="190"/>
      <c r="AF24" s="190"/>
      <c r="AG24" s="190"/>
      <c r="AH24" s="137"/>
      <c r="AI24" s="137"/>
      <c r="AJ24" s="137"/>
      <c r="AK24" s="137"/>
      <c r="AL24" s="137"/>
      <c r="AM24" s="137"/>
      <c r="AN24" s="137"/>
      <c r="AO24" s="146"/>
    </row>
    <row r="25" spans="2:41" ht="15" customHeight="1" x14ac:dyDescent="0.25">
      <c r="B25" s="191"/>
      <c r="C25" s="192"/>
      <c r="D25" s="192"/>
      <c r="E25" s="192"/>
      <c r="F25" s="192"/>
      <c r="G25" s="188"/>
      <c r="H25" s="188"/>
      <c r="I25" s="188"/>
      <c r="J25" s="193"/>
      <c r="K25" s="183"/>
      <c r="L25" s="183"/>
      <c r="M25" s="183"/>
      <c r="N25" s="183"/>
      <c r="O25" s="183"/>
      <c r="P25" s="183"/>
      <c r="Q25" s="183"/>
      <c r="R25" s="183"/>
      <c r="S25" s="183"/>
      <c r="T25" s="183"/>
      <c r="U25" s="151"/>
      <c r="V25" s="151"/>
      <c r="W25" s="151"/>
      <c r="X25" s="151"/>
      <c r="Y25" s="151"/>
      <c r="Z25" s="151"/>
      <c r="AA25" s="151"/>
      <c r="AB25" s="151"/>
      <c r="AC25" s="151"/>
      <c r="AD25" s="151"/>
      <c r="AE25" s="151"/>
      <c r="AF25" s="151"/>
      <c r="AG25" s="151"/>
      <c r="AH25" s="137"/>
      <c r="AI25" s="137"/>
      <c r="AJ25" s="137"/>
      <c r="AK25" s="137"/>
      <c r="AL25" s="137"/>
      <c r="AM25" s="137"/>
      <c r="AN25" s="137"/>
      <c r="AO25" s="146"/>
    </row>
    <row r="26" spans="2:41" ht="15" customHeight="1" x14ac:dyDescent="0.25">
      <c r="B26" s="191"/>
      <c r="C26" s="192"/>
      <c r="D26" s="192"/>
      <c r="E26" s="192"/>
      <c r="F26" s="192"/>
      <c r="G26" s="188"/>
      <c r="H26" s="188"/>
      <c r="I26" s="188"/>
      <c r="J26" s="193"/>
      <c r="K26" s="193"/>
      <c r="L26" s="193"/>
      <c r="M26" s="193"/>
      <c r="N26" s="193"/>
      <c r="O26" s="151"/>
      <c r="P26" s="190"/>
      <c r="Q26" s="151"/>
      <c r="R26" s="194"/>
      <c r="S26" s="151"/>
      <c r="T26" s="151"/>
      <c r="U26" s="151"/>
      <c r="V26" s="151"/>
      <c r="W26" s="151"/>
      <c r="X26" s="151"/>
      <c r="Y26" s="151"/>
      <c r="Z26" s="151"/>
      <c r="AA26" s="151"/>
      <c r="AB26" s="151"/>
      <c r="AC26" s="151"/>
      <c r="AD26" s="151"/>
      <c r="AE26" s="151"/>
      <c r="AF26" s="151"/>
      <c r="AG26" s="151"/>
      <c r="AH26" s="137"/>
      <c r="AI26" s="137"/>
      <c r="AJ26" s="137"/>
      <c r="AK26" s="137"/>
      <c r="AL26" s="137"/>
      <c r="AM26" s="137"/>
      <c r="AN26" s="137"/>
      <c r="AO26" s="146"/>
    </row>
    <row r="27" spans="2:41" ht="15" customHeight="1" x14ac:dyDescent="0.25">
      <c r="B27" s="154"/>
      <c r="C27" s="155"/>
      <c r="D27" s="155"/>
      <c r="E27" s="155"/>
      <c r="F27" s="155"/>
      <c r="G27" s="151"/>
      <c r="H27" s="151"/>
      <c r="I27" s="151"/>
      <c r="J27" s="151"/>
      <c r="K27" s="151"/>
      <c r="L27" s="151"/>
      <c r="M27" s="151"/>
      <c r="N27" s="151"/>
      <c r="O27" s="151"/>
      <c r="P27" s="151"/>
      <c r="Q27" s="151"/>
      <c r="R27" s="151"/>
      <c r="S27" s="151"/>
      <c r="T27" s="151"/>
      <c r="U27" s="188"/>
      <c r="V27" s="188"/>
      <c r="W27" s="188"/>
      <c r="X27" s="188"/>
      <c r="Y27" s="188"/>
      <c r="Z27" s="188"/>
      <c r="AA27" s="188"/>
      <c r="AB27" s="188"/>
      <c r="AC27" s="137"/>
      <c r="AD27" s="137"/>
      <c r="AE27" s="137"/>
      <c r="AF27" s="137"/>
      <c r="AG27" s="137"/>
      <c r="AH27" s="137"/>
      <c r="AI27" s="137"/>
      <c r="AJ27" s="137"/>
      <c r="AK27" s="137"/>
      <c r="AL27" s="137"/>
      <c r="AM27" s="137"/>
      <c r="AN27" s="137"/>
      <c r="AO27" s="146"/>
    </row>
    <row r="28" spans="2:41" ht="15" customHeight="1" x14ac:dyDescent="0.25">
      <c r="B28" s="189"/>
      <c r="C28" s="185"/>
      <c r="D28" s="185"/>
      <c r="E28" s="185"/>
      <c r="F28" s="185"/>
      <c r="G28" s="190"/>
      <c r="H28" s="190"/>
      <c r="I28" s="190"/>
      <c r="J28" s="190"/>
      <c r="K28" s="183"/>
      <c r="L28" s="183"/>
      <c r="M28" s="183"/>
      <c r="N28" s="183"/>
      <c r="O28" s="183"/>
      <c r="P28" s="183"/>
      <c r="Q28" s="183"/>
      <c r="R28" s="183"/>
      <c r="S28" s="183"/>
      <c r="T28" s="183"/>
      <c r="U28" s="190"/>
      <c r="V28" s="190"/>
      <c r="W28" s="190"/>
      <c r="X28" s="190"/>
      <c r="Y28" s="190"/>
      <c r="Z28" s="190"/>
      <c r="AA28" s="190"/>
      <c r="AB28" s="190"/>
      <c r="AC28" s="190"/>
      <c r="AD28" s="190"/>
      <c r="AE28" s="190"/>
      <c r="AF28" s="190"/>
      <c r="AG28" s="190"/>
      <c r="AH28" s="137"/>
      <c r="AI28" s="137"/>
      <c r="AJ28" s="137"/>
      <c r="AK28" s="137"/>
      <c r="AL28" s="137"/>
      <c r="AM28" s="137"/>
      <c r="AN28" s="137"/>
      <c r="AO28" s="146"/>
    </row>
    <row r="29" spans="2:41" ht="15" customHeight="1" x14ac:dyDescent="0.25">
      <c r="B29" s="191"/>
      <c r="C29" s="192"/>
      <c r="D29" s="192"/>
      <c r="E29" s="192"/>
      <c r="F29" s="192"/>
      <c r="G29" s="188"/>
      <c r="H29" s="188"/>
      <c r="I29" s="188"/>
      <c r="J29" s="193"/>
      <c r="K29" s="183"/>
      <c r="L29" s="183"/>
      <c r="M29" s="183"/>
      <c r="N29" s="183"/>
      <c r="O29" s="183"/>
      <c r="P29" s="183"/>
      <c r="Q29" s="183"/>
      <c r="R29" s="183"/>
      <c r="S29" s="183"/>
      <c r="T29" s="183"/>
      <c r="U29" s="151"/>
      <c r="V29" s="151"/>
      <c r="W29" s="151"/>
      <c r="X29" s="151"/>
      <c r="Y29" s="151"/>
      <c r="Z29" s="151"/>
      <c r="AA29" s="151"/>
      <c r="AB29" s="151"/>
      <c r="AC29" s="151"/>
      <c r="AD29" s="151"/>
      <c r="AE29" s="151"/>
      <c r="AF29" s="151"/>
      <c r="AG29" s="151"/>
      <c r="AH29" s="137"/>
      <c r="AI29" s="137"/>
      <c r="AJ29" s="137"/>
      <c r="AK29" s="137"/>
      <c r="AL29" s="137"/>
      <c r="AM29" s="137"/>
      <c r="AN29" s="137"/>
      <c r="AO29" s="146"/>
    </row>
    <row r="30" spans="2:41" ht="15" customHeight="1" x14ac:dyDescent="0.25">
      <c r="B30" s="191"/>
      <c r="C30" s="192"/>
      <c r="D30" s="192"/>
      <c r="E30" s="192"/>
      <c r="F30" s="192"/>
      <c r="G30" s="188"/>
      <c r="H30" s="188"/>
      <c r="I30" s="188"/>
      <c r="J30" s="193"/>
      <c r="K30" s="193"/>
      <c r="L30" s="193"/>
      <c r="M30" s="193"/>
      <c r="N30" s="193"/>
      <c r="O30" s="151"/>
      <c r="P30" s="190"/>
      <c r="Q30" s="151"/>
      <c r="R30" s="194"/>
      <c r="S30" s="151"/>
      <c r="T30" s="151"/>
      <c r="U30" s="151"/>
      <c r="V30" s="151"/>
      <c r="W30" s="151"/>
      <c r="X30" s="151"/>
      <c r="Y30" s="151"/>
      <c r="Z30" s="151"/>
      <c r="AA30" s="151"/>
      <c r="AB30" s="151"/>
      <c r="AC30" s="151"/>
      <c r="AD30" s="151"/>
      <c r="AE30" s="151"/>
      <c r="AF30" s="151"/>
      <c r="AG30" s="151"/>
      <c r="AH30" s="137"/>
      <c r="AI30" s="137"/>
      <c r="AJ30" s="137"/>
      <c r="AK30" s="137"/>
      <c r="AL30" s="137"/>
      <c r="AM30" s="137"/>
      <c r="AN30" s="137"/>
      <c r="AO30" s="146"/>
    </row>
    <row r="31" spans="2:41" ht="15" customHeight="1" x14ac:dyDescent="0.25">
      <c r="B31" s="154"/>
      <c r="C31" s="155"/>
      <c r="D31" s="155"/>
      <c r="E31" s="155"/>
      <c r="F31" s="155"/>
      <c r="G31" s="151"/>
      <c r="H31" s="151"/>
      <c r="I31" s="151"/>
      <c r="J31" s="151"/>
      <c r="K31" s="151"/>
      <c r="L31" s="151"/>
      <c r="M31" s="151"/>
      <c r="N31" s="151"/>
      <c r="O31" s="151"/>
      <c r="P31" s="151"/>
      <c r="Q31" s="151"/>
      <c r="R31" s="151"/>
      <c r="S31" s="151"/>
      <c r="T31" s="151"/>
      <c r="U31" s="188"/>
      <c r="V31" s="188"/>
      <c r="W31" s="188"/>
      <c r="X31" s="188"/>
      <c r="Y31" s="188"/>
      <c r="Z31" s="188"/>
      <c r="AA31" s="188"/>
      <c r="AB31" s="188"/>
      <c r="AC31" s="137"/>
      <c r="AD31" s="137"/>
      <c r="AE31" s="137"/>
      <c r="AF31" s="137"/>
      <c r="AG31" s="137"/>
      <c r="AH31" s="137"/>
      <c r="AI31" s="137"/>
      <c r="AJ31" s="137"/>
      <c r="AK31" s="137"/>
      <c r="AL31" s="137"/>
      <c r="AM31" s="137"/>
      <c r="AN31" s="137"/>
      <c r="AO31" s="146"/>
    </row>
    <row r="32" spans="2:41" ht="15" customHeight="1" x14ac:dyDescent="0.25">
      <c r="B32" s="330"/>
      <c r="C32" s="331"/>
      <c r="D32" s="332"/>
      <c r="E32" s="301"/>
      <c r="F32" s="336"/>
      <c r="G32" s="336"/>
      <c r="H32" s="337"/>
      <c r="I32" s="341"/>
      <c r="J32" s="341"/>
      <c r="K32" s="341"/>
      <c r="L32" s="341"/>
      <c r="M32" s="341"/>
      <c r="N32" s="341"/>
      <c r="O32" s="341"/>
      <c r="P32" s="341"/>
      <c r="Q32" s="341"/>
      <c r="R32" s="341"/>
      <c r="S32" s="341"/>
      <c r="T32" s="341"/>
      <c r="U32" s="341"/>
      <c r="V32" s="341"/>
      <c r="W32" s="341"/>
      <c r="X32" s="341"/>
      <c r="Y32" s="341"/>
      <c r="Z32" s="341"/>
      <c r="AA32" s="307"/>
      <c r="AB32" s="336"/>
      <c r="AC32" s="336"/>
      <c r="AD32" s="336"/>
      <c r="AE32" s="337"/>
      <c r="AF32" s="307"/>
      <c r="AG32" s="336"/>
      <c r="AH32" s="336"/>
      <c r="AI32" s="336"/>
      <c r="AJ32" s="337"/>
      <c r="AK32" s="307"/>
      <c r="AL32" s="336"/>
      <c r="AM32" s="336"/>
      <c r="AN32" s="336"/>
      <c r="AO32" s="342"/>
    </row>
    <row r="33" spans="2:41" ht="15" customHeight="1" x14ac:dyDescent="0.25">
      <c r="B33" s="333"/>
      <c r="C33" s="334"/>
      <c r="D33" s="335"/>
      <c r="E33" s="338"/>
      <c r="F33" s="339"/>
      <c r="G33" s="339"/>
      <c r="H33" s="340"/>
      <c r="I33" s="341"/>
      <c r="J33" s="341"/>
      <c r="K33" s="341"/>
      <c r="L33" s="341"/>
      <c r="M33" s="341"/>
      <c r="N33" s="341"/>
      <c r="O33" s="341"/>
      <c r="P33" s="341"/>
      <c r="Q33" s="341"/>
      <c r="R33" s="341"/>
      <c r="S33" s="341"/>
      <c r="T33" s="341"/>
      <c r="U33" s="341"/>
      <c r="V33" s="341"/>
      <c r="W33" s="341"/>
      <c r="X33" s="341"/>
      <c r="Y33" s="341"/>
      <c r="Z33" s="341"/>
      <c r="AA33" s="338"/>
      <c r="AB33" s="339"/>
      <c r="AC33" s="339"/>
      <c r="AD33" s="339"/>
      <c r="AE33" s="340"/>
      <c r="AF33" s="338"/>
      <c r="AG33" s="339"/>
      <c r="AH33" s="339"/>
      <c r="AI33" s="339"/>
      <c r="AJ33" s="340"/>
      <c r="AK33" s="338"/>
      <c r="AL33" s="339"/>
      <c r="AM33" s="339"/>
      <c r="AN33" s="339"/>
      <c r="AO33" s="343"/>
    </row>
    <row r="34" spans="2:41" ht="15" customHeight="1" x14ac:dyDescent="0.25">
      <c r="B34" s="295"/>
      <c r="C34" s="296"/>
      <c r="D34" s="297"/>
      <c r="E34" s="301"/>
      <c r="F34" s="302"/>
      <c r="G34" s="302"/>
      <c r="H34" s="303"/>
      <c r="I34" s="307"/>
      <c r="J34" s="308"/>
      <c r="K34" s="308"/>
      <c r="L34" s="308"/>
      <c r="M34" s="308"/>
      <c r="N34" s="308"/>
      <c r="O34" s="308"/>
      <c r="P34" s="308"/>
      <c r="Q34" s="308"/>
      <c r="R34" s="308"/>
      <c r="S34" s="308"/>
      <c r="T34" s="308"/>
      <c r="U34" s="308"/>
      <c r="V34" s="307"/>
      <c r="W34" s="308"/>
      <c r="X34" s="308"/>
      <c r="Y34" s="308"/>
      <c r="Z34" s="309"/>
      <c r="AA34" s="289"/>
      <c r="AB34" s="290"/>
      <c r="AC34" s="290"/>
      <c r="AD34" s="290"/>
      <c r="AE34" s="319"/>
      <c r="AF34" s="289"/>
      <c r="AG34" s="290"/>
      <c r="AH34" s="290"/>
      <c r="AI34" s="290"/>
      <c r="AJ34" s="319"/>
      <c r="AK34" s="289"/>
      <c r="AL34" s="290"/>
      <c r="AM34" s="290"/>
      <c r="AN34" s="290"/>
      <c r="AO34" s="291"/>
    </row>
    <row r="35" spans="2:41" ht="15" customHeight="1" x14ac:dyDescent="0.25">
      <c r="B35" s="298"/>
      <c r="C35" s="299"/>
      <c r="D35" s="300"/>
      <c r="E35" s="304"/>
      <c r="F35" s="305"/>
      <c r="G35" s="305"/>
      <c r="H35" s="306"/>
      <c r="I35" s="310"/>
      <c r="J35" s="311"/>
      <c r="K35" s="311"/>
      <c r="L35" s="311"/>
      <c r="M35" s="311"/>
      <c r="N35" s="311"/>
      <c r="O35" s="311"/>
      <c r="P35" s="311"/>
      <c r="Q35" s="311"/>
      <c r="R35" s="311"/>
      <c r="S35" s="311"/>
      <c r="T35" s="311"/>
      <c r="U35" s="311"/>
      <c r="V35" s="310"/>
      <c r="W35" s="311"/>
      <c r="X35" s="311"/>
      <c r="Y35" s="311"/>
      <c r="Z35" s="312"/>
      <c r="AA35" s="292"/>
      <c r="AB35" s="293"/>
      <c r="AC35" s="293"/>
      <c r="AD35" s="293"/>
      <c r="AE35" s="320"/>
      <c r="AF35" s="292"/>
      <c r="AG35" s="293"/>
      <c r="AH35" s="293"/>
      <c r="AI35" s="293"/>
      <c r="AJ35" s="320"/>
      <c r="AK35" s="292"/>
      <c r="AL35" s="293"/>
      <c r="AM35" s="293"/>
      <c r="AN35" s="293"/>
      <c r="AO35" s="294"/>
    </row>
    <row r="36" spans="2:41" ht="15" customHeight="1" x14ac:dyDescent="0.25">
      <c r="B36" s="295" t="s">
        <v>2262</v>
      </c>
      <c r="C36" s="296"/>
      <c r="D36" s="297"/>
      <c r="E36" s="321" t="s">
        <v>2239</v>
      </c>
      <c r="F36" s="322"/>
      <c r="G36" s="322"/>
      <c r="H36" s="323"/>
      <c r="I36" s="307" t="s">
        <v>2238</v>
      </c>
      <c r="J36" s="308"/>
      <c r="K36" s="308"/>
      <c r="L36" s="308"/>
      <c r="M36" s="308"/>
      <c r="N36" s="308"/>
      <c r="O36" s="308"/>
      <c r="P36" s="308"/>
      <c r="Q36" s="308"/>
      <c r="R36" s="308"/>
      <c r="S36" s="308"/>
      <c r="T36" s="308"/>
      <c r="U36" s="309"/>
      <c r="V36" s="289" t="s">
        <v>2241</v>
      </c>
      <c r="W36" s="290"/>
      <c r="X36" s="290"/>
      <c r="Y36" s="290"/>
      <c r="Z36" s="319"/>
      <c r="AA36" s="289" t="s">
        <v>2242</v>
      </c>
      <c r="AB36" s="290"/>
      <c r="AC36" s="290"/>
      <c r="AD36" s="290"/>
      <c r="AE36" s="291"/>
      <c r="AF36" s="307" t="s">
        <v>2243</v>
      </c>
      <c r="AG36" s="308"/>
      <c r="AH36" s="308"/>
      <c r="AI36" s="308"/>
      <c r="AJ36" s="309"/>
      <c r="AK36" s="289" t="s">
        <v>2242</v>
      </c>
      <c r="AL36" s="290"/>
      <c r="AM36" s="290"/>
      <c r="AN36" s="290"/>
      <c r="AO36" s="291"/>
    </row>
    <row r="37" spans="2:41" ht="15" customHeight="1" x14ac:dyDescent="0.25">
      <c r="B37" s="298"/>
      <c r="C37" s="299"/>
      <c r="D37" s="300"/>
      <c r="E37" s="324"/>
      <c r="F37" s="325"/>
      <c r="G37" s="325"/>
      <c r="H37" s="326"/>
      <c r="I37" s="310"/>
      <c r="J37" s="311"/>
      <c r="K37" s="311"/>
      <c r="L37" s="311"/>
      <c r="M37" s="311"/>
      <c r="N37" s="311"/>
      <c r="O37" s="311"/>
      <c r="P37" s="311"/>
      <c r="Q37" s="311"/>
      <c r="R37" s="311"/>
      <c r="S37" s="311"/>
      <c r="T37" s="311"/>
      <c r="U37" s="312"/>
      <c r="V37" s="292"/>
      <c r="W37" s="293"/>
      <c r="X37" s="293"/>
      <c r="Y37" s="293"/>
      <c r="Z37" s="320"/>
      <c r="AA37" s="292"/>
      <c r="AB37" s="293"/>
      <c r="AC37" s="293"/>
      <c r="AD37" s="293"/>
      <c r="AE37" s="294"/>
      <c r="AF37" s="310"/>
      <c r="AG37" s="311"/>
      <c r="AH37" s="311"/>
      <c r="AI37" s="311"/>
      <c r="AJ37" s="312"/>
      <c r="AK37" s="292"/>
      <c r="AL37" s="293"/>
      <c r="AM37" s="293"/>
      <c r="AN37" s="293"/>
      <c r="AO37" s="294"/>
    </row>
    <row r="38" spans="2:41" ht="15" customHeight="1" x14ac:dyDescent="0.25">
      <c r="B38" s="295" t="s">
        <v>2232</v>
      </c>
      <c r="C38" s="296"/>
      <c r="D38" s="297"/>
      <c r="E38" s="321" t="s">
        <v>2239</v>
      </c>
      <c r="F38" s="322"/>
      <c r="G38" s="322"/>
      <c r="H38" s="323"/>
      <c r="I38" s="307" t="s">
        <v>2238</v>
      </c>
      <c r="J38" s="308"/>
      <c r="K38" s="308"/>
      <c r="L38" s="308"/>
      <c r="M38" s="308"/>
      <c r="N38" s="308"/>
      <c r="O38" s="308"/>
      <c r="P38" s="308"/>
      <c r="Q38" s="308"/>
      <c r="R38" s="308"/>
      <c r="S38" s="308"/>
      <c r="T38" s="308"/>
      <c r="U38" s="309"/>
      <c r="V38" s="289" t="s">
        <v>2241</v>
      </c>
      <c r="W38" s="290"/>
      <c r="X38" s="290"/>
      <c r="Y38" s="290"/>
      <c r="Z38" s="319"/>
      <c r="AA38" s="289" t="s">
        <v>2242</v>
      </c>
      <c r="AB38" s="290"/>
      <c r="AC38" s="290"/>
      <c r="AD38" s="290"/>
      <c r="AE38" s="291"/>
      <c r="AF38" s="307" t="s">
        <v>2243</v>
      </c>
      <c r="AG38" s="308"/>
      <c r="AH38" s="308"/>
      <c r="AI38" s="308"/>
      <c r="AJ38" s="309"/>
      <c r="AK38" s="289" t="s">
        <v>2242</v>
      </c>
      <c r="AL38" s="290"/>
      <c r="AM38" s="290"/>
      <c r="AN38" s="290"/>
      <c r="AO38" s="291"/>
    </row>
    <row r="39" spans="2:41" ht="15" customHeight="1" x14ac:dyDescent="0.25">
      <c r="B39" s="298"/>
      <c r="C39" s="299"/>
      <c r="D39" s="300"/>
      <c r="E39" s="324"/>
      <c r="F39" s="325"/>
      <c r="G39" s="325"/>
      <c r="H39" s="326"/>
      <c r="I39" s="310"/>
      <c r="J39" s="311"/>
      <c r="K39" s="311"/>
      <c r="L39" s="311"/>
      <c r="M39" s="311"/>
      <c r="N39" s="311"/>
      <c r="O39" s="311"/>
      <c r="P39" s="311"/>
      <c r="Q39" s="311"/>
      <c r="R39" s="311"/>
      <c r="S39" s="311"/>
      <c r="T39" s="311"/>
      <c r="U39" s="312"/>
      <c r="V39" s="292"/>
      <c r="W39" s="293"/>
      <c r="X39" s="293"/>
      <c r="Y39" s="293"/>
      <c r="Z39" s="320"/>
      <c r="AA39" s="292"/>
      <c r="AB39" s="293"/>
      <c r="AC39" s="293"/>
      <c r="AD39" s="293"/>
      <c r="AE39" s="294"/>
      <c r="AF39" s="310"/>
      <c r="AG39" s="311"/>
      <c r="AH39" s="311"/>
      <c r="AI39" s="311"/>
      <c r="AJ39" s="312"/>
      <c r="AK39" s="292"/>
      <c r="AL39" s="293"/>
      <c r="AM39" s="293"/>
      <c r="AN39" s="293"/>
      <c r="AO39" s="294"/>
    </row>
    <row r="40" spans="2:41" s="195" customFormat="1" ht="15" customHeight="1" x14ac:dyDescent="0.2">
      <c r="B40" s="295" t="s">
        <v>2244</v>
      </c>
      <c r="C40" s="296"/>
      <c r="D40" s="297"/>
      <c r="E40" s="301" t="s">
        <v>2245</v>
      </c>
      <c r="F40" s="302"/>
      <c r="G40" s="302"/>
      <c r="H40" s="303"/>
      <c r="I40" s="307" t="s">
        <v>2246</v>
      </c>
      <c r="J40" s="308"/>
      <c r="K40" s="308"/>
      <c r="L40" s="308"/>
      <c r="M40" s="308"/>
      <c r="N40" s="308"/>
      <c r="O40" s="308"/>
      <c r="P40" s="308"/>
      <c r="Q40" s="308"/>
      <c r="R40" s="308"/>
      <c r="S40" s="308"/>
      <c r="T40" s="308"/>
      <c r="U40" s="309"/>
      <c r="V40" s="313" t="s">
        <v>2247</v>
      </c>
      <c r="W40" s="314"/>
      <c r="X40" s="314"/>
      <c r="Y40" s="314"/>
      <c r="Z40" s="315"/>
      <c r="AA40" s="289" t="s">
        <v>2241</v>
      </c>
      <c r="AB40" s="290"/>
      <c r="AC40" s="290"/>
      <c r="AD40" s="290"/>
      <c r="AE40" s="319"/>
      <c r="AF40" s="307" t="s">
        <v>2243</v>
      </c>
      <c r="AG40" s="308"/>
      <c r="AH40" s="308"/>
      <c r="AI40" s="308"/>
      <c r="AJ40" s="309"/>
      <c r="AK40" s="289" t="s">
        <v>2242</v>
      </c>
      <c r="AL40" s="290"/>
      <c r="AM40" s="290"/>
      <c r="AN40" s="290"/>
      <c r="AO40" s="291"/>
    </row>
    <row r="41" spans="2:41" s="195" customFormat="1" ht="15" customHeight="1" x14ac:dyDescent="0.2">
      <c r="B41" s="298"/>
      <c r="C41" s="299"/>
      <c r="D41" s="300"/>
      <c r="E41" s="304"/>
      <c r="F41" s="305"/>
      <c r="G41" s="305"/>
      <c r="H41" s="306"/>
      <c r="I41" s="310"/>
      <c r="J41" s="311"/>
      <c r="K41" s="311"/>
      <c r="L41" s="311"/>
      <c r="M41" s="311"/>
      <c r="N41" s="311"/>
      <c r="O41" s="311"/>
      <c r="P41" s="311"/>
      <c r="Q41" s="311"/>
      <c r="R41" s="311"/>
      <c r="S41" s="311"/>
      <c r="T41" s="311"/>
      <c r="U41" s="312"/>
      <c r="V41" s="316"/>
      <c r="W41" s="317"/>
      <c r="X41" s="317"/>
      <c r="Y41" s="317"/>
      <c r="Z41" s="318"/>
      <c r="AA41" s="292"/>
      <c r="AB41" s="293"/>
      <c r="AC41" s="293"/>
      <c r="AD41" s="293"/>
      <c r="AE41" s="320"/>
      <c r="AF41" s="310"/>
      <c r="AG41" s="311"/>
      <c r="AH41" s="311"/>
      <c r="AI41" s="311"/>
      <c r="AJ41" s="312"/>
      <c r="AK41" s="292"/>
      <c r="AL41" s="293"/>
      <c r="AM41" s="293"/>
      <c r="AN41" s="293"/>
      <c r="AO41" s="294"/>
    </row>
    <row r="42" spans="2:41" ht="15" customHeight="1" x14ac:dyDescent="0.25">
      <c r="B42" s="275" t="s">
        <v>2248</v>
      </c>
      <c r="C42" s="276"/>
      <c r="D42" s="277"/>
      <c r="E42" s="281" t="s">
        <v>2237</v>
      </c>
      <c r="F42" s="282"/>
      <c r="G42" s="282"/>
      <c r="H42" s="283"/>
      <c r="I42" s="244" t="s">
        <v>837</v>
      </c>
      <c r="J42" s="245"/>
      <c r="K42" s="245"/>
      <c r="L42" s="245"/>
      <c r="M42" s="245"/>
      <c r="N42" s="245"/>
      <c r="O42" s="245"/>
      <c r="P42" s="245"/>
      <c r="Q42" s="245"/>
      <c r="R42" s="245"/>
      <c r="S42" s="245"/>
      <c r="T42" s="245"/>
      <c r="U42" s="245"/>
      <c r="V42" s="244" t="s">
        <v>2249</v>
      </c>
      <c r="W42" s="245"/>
      <c r="X42" s="245"/>
      <c r="Y42" s="245"/>
      <c r="Z42" s="287"/>
      <c r="AA42" s="244" t="s">
        <v>2250</v>
      </c>
      <c r="AB42" s="245"/>
      <c r="AC42" s="245"/>
      <c r="AD42" s="245"/>
      <c r="AE42" s="287"/>
      <c r="AF42" s="244" t="s">
        <v>2251</v>
      </c>
      <c r="AG42" s="245"/>
      <c r="AH42" s="245"/>
      <c r="AI42" s="245"/>
      <c r="AJ42" s="287"/>
      <c r="AK42" s="244" t="s">
        <v>2252</v>
      </c>
      <c r="AL42" s="245"/>
      <c r="AM42" s="245"/>
      <c r="AN42" s="245"/>
      <c r="AO42" s="246"/>
    </row>
    <row r="43" spans="2:41" ht="15" customHeight="1" thickBot="1" x14ac:dyDescent="0.3">
      <c r="B43" s="278"/>
      <c r="C43" s="279"/>
      <c r="D43" s="280"/>
      <c r="E43" s="284"/>
      <c r="F43" s="285"/>
      <c r="G43" s="285"/>
      <c r="H43" s="286"/>
      <c r="I43" s="247"/>
      <c r="J43" s="248"/>
      <c r="K43" s="248"/>
      <c r="L43" s="248"/>
      <c r="M43" s="248"/>
      <c r="N43" s="248"/>
      <c r="O43" s="248"/>
      <c r="P43" s="248"/>
      <c r="Q43" s="248"/>
      <c r="R43" s="248"/>
      <c r="S43" s="248"/>
      <c r="T43" s="248"/>
      <c r="U43" s="248"/>
      <c r="V43" s="247"/>
      <c r="W43" s="248"/>
      <c r="X43" s="248"/>
      <c r="Y43" s="248"/>
      <c r="Z43" s="288"/>
      <c r="AA43" s="247"/>
      <c r="AB43" s="248"/>
      <c r="AC43" s="248"/>
      <c r="AD43" s="248"/>
      <c r="AE43" s="288"/>
      <c r="AF43" s="247"/>
      <c r="AG43" s="248"/>
      <c r="AH43" s="248"/>
      <c r="AI43" s="248"/>
      <c r="AJ43" s="288"/>
      <c r="AK43" s="247"/>
      <c r="AL43" s="248"/>
      <c r="AM43" s="248"/>
      <c r="AN43" s="248"/>
      <c r="AO43" s="249"/>
    </row>
    <row r="44" spans="2:41" ht="15" customHeight="1" x14ac:dyDescent="0.25">
      <c r="B44" s="250" t="s">
        <v>2253</v>
      </c>
      <c r="C44" s="251"/>
      <c r="D44" s="251"/>
      <c r="E44" s="251"/>
      <c r="F44" s="251"/>
      <c r="G44" s="251"/>
      <c r="H44" s="252"/>
      <c r="I44" s="259" t="s">
        <v>2233</v>
      </c>
      <c r="J44" s="260"/>
      <c r="K44" s="260"/>
      <c r="L44" s="260"/>
      <c r="M44" s="260"/>
      <c r="N44" s="260"/>
      <c r="O44" s="260"/>
      <c r="P44" s="260"/>
      <c r="Q44" s="260"/>
      <c r="R44" s="260"/>
      <c r="S44" s="260"/>
      <c r="T44" s="260"/>
      <c r="U44" s="260"/>
      <c r="V44" s="260"/>
      <c r="W44" s="260"/>
      <c r="X44" s="260"/>
      <c r="Y44" s="260"/>
      <c r="Z44" s="260"/>
      <c r="AA44" s="260"/>
      <c r="AB44" s="260"/>
      <c r="AC44" s="260"/>
      <c r="AD44" s="260"/>
      <c r="AE44" s="260"/>
      <c r="AF44" s="260"/>
      <c r="AG44" s="260"/>
      <c r="AH44" s="260"/>
      <c r="AI44" s="260"/>
      <c r="AJ44" s="260"/>
      <c r="AK44" s="260"/>
      <c r="AL44" s="260"/>
      <c r="AM44" s="260"/>
      <c r="AN44" s="260"/>
      <c r="AO44" s="261"/>
    </row>
    <row r="45" spans="2:41" ht="15" customHeight="1" x14ac:dyDescent="0.25">
      <c r="B45" s="253"/>
      <c r="C45" s="254"/>
      <c r="D45" s="254"/>
      <c r="E45" s="254"/>
      <c r="F45" s="254"/>
      <c r="G45" s="254"/>
      <c r="H45" s="255"/>
      <c r="I45" s="262"/>
      <c r="J45" s="263"/>
      <c r="K45" s="263"/>
      <c r="L45" s="263"/>
      <c r="M45" s="263"/>
      <c r="N45" s="263"/>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4"/>
    </row>
    <row r="46" spans="2:41" ht="15" customHeight="1" x14ac:dyDescent="0.25">
      <c r="B46" s="253"/>
      <c r="C46" s="254"/>
      <c r="D46" s="254"/>
      <c r="E46" s="254"/>
      <c r="F46" s="254"/>
      <c r="G46" s="254"/>
      <c r="H46" s="255"/>
      <c r="I46" s="262"/>
      <c r="J46" s="263"/>
      <c r="K46" s="263"/>
      <c r="L46" s="263"/>
      <c r="M46" s="263"/>
      <c r="N46" s="263"/>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4"/>
    </row>
    <row r="47" spans="2:41" ht="15" customHeight="1" x14ac:dyDescent="0.25">
      <c r="B47" s="253"/>
      <c r="C47" s="254"/>
      <c r="D47" s="254"/>
      <c r="E47" s="254"/>
      <c r="F47" s="254"/>
      <c r="G47" s="254"/>
      <c r="H47" s="255"/>
      <c r="I47" s="265"/>
      <c r="J47" s="266"/>
      <c r="K47" s="266"/>
      <c r="L47" s="266"/>
      <c r="M47" s="266"/>
      <c r="N47" s="266"/>
      <c r="O47" s="266"/>
      <c r="P47" s="266"/>
      <c r="Q47" s="266"/>
      <c r="R47" s="266"/>
      <c r="S47" s="266"/>
      <c r="T47" s="266"/>
      <c r="U47" s="266"/>
      <c r="V47" s="266"/>
      <c r="W47" s="266"/>
      <c r="X47" s="266"/>
      <c r="Y47" s="266"/>
      <c r="Z47" s="266"/>
      <c r="AA47" s="266"/>
      <c r="AB47" s="266"/>
      <c r="AC47" s="266"/>
      <c r="AD47" s="266"/>
      <c r="AE47" s="266"/>
      <c r="AF47" s="266"/>
      <c r="AG47" s="266"/>
      <c r="AH47" s="266"/>
      <c r="AI47" s="266"/>
      <c r="AJ47" s="266"/>
      <c r="AK47" s="266"/>
      <c r="AL47" s="266"/>
      <c r="AM47" s="266"/>
      <c r="AN47" s="266"/>
      <c r="AO47" s="267"/>
    </row>
    <row r="48" spans="2:41" ht="15" customHeight="1" x14ac:dyDescent="0.25">
      <c r="B48" s="253"/>
      <c r="C48" s="254"/>
      <c r="D48" s="254"/>
      <c r="E48" s="254"/>
      <c r="F48" s="254"/>
      <c r="G48" s="254"/>
      <c r="H48" s="255"/>
      <c r="I48" s="268" t="s">
        <v>2230</v>
      </c>
      <c r="J48" s="269"/>
      <c r="K48" s="269"/>
      <c r="L48" s="269"/>
      <c r="M48" s="269"/>
      <c r="N48" s="210" t="s">
        <v>2263</v>
      </c>
      <c r="O48" s="210"/>
      <c r="P48" s="210"/>
      <c r="Q48" s="210"/>
      <c r="R48" s="210"/>
      <c r="S48" s="210"/>
      <c r="T48" s="210"/>
      <c r="U48" s="210"/>
      <c r="V48" s="210"/>
      <c r="W48" s="210"/>
      <c r="X48" s="210"/>
      <c r="Y48" s="210"/>
      <c r="Z48" s="210"/>
      <c r="AA48" s="210"/>
      <c r="AB48" s="210"/>
      <c r="AC48" s="210"/>
      <c r="AD48" s="210"/>
      <c r="AE48" s="210"/>
      <c r="AF48" s="210"/>
      <c r="AG48" s="210"/>
      <c r="AH48" s="210"/>
      <c r="AI48" s="210"/>
      <c r="AJ48" s="210"/>
      <c r="AK48" s="211"/>
      <c r="AL48" s="209" t="s">
        <v>2254</v>
      </c>
      <c r="AM48" s="210"/>
      <c r="AN48" s="210"/>
      <c r="AO48" s="212"/>
    </row>
    <row r="49" spans="2:45" ht="15" customHeight="1" x14ac:dyDescent="0.25">
      <c r="B49" s="256"/>
      <c r="C49" s="257"/>
      <c r="D49" s="257"/>
      <c r="E49" s="257"/>
      <c r="F49" s="257"/>
      <c r="G49" s="257"/>
      <c r="H49" s="258"/>
      <c r="I49" s="270"/>
      <c r="J49" s="271"/>
      <c r="K49" s="271"/>
      <c r="L49" s="271"/>
      <c r="M49" s="271"/>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4"/>
      <c r="AL49" s="272" t="s">
        <v>2262</v>
      </c>
      <c r="AM49" s="273"/>
      <c r="AN49" s="273"/>
      <c r="AO49" s="274"/>
    </row>
    <row r="50" spans="2:45" ht="15" customHeight="1" x14ac:dyDescent="0.25">
      <c r="B50" s="199" t="s">
        <v>2255</v>
      </c>
      <c r="C50" s="200"/>
      <c r="D50" s="200"/>
      <c r="E50" s="200"/>
      <c r="F50" s="200"/>
      <c r="G50" s="200"/>
      <c r="H50" s="201"/>
      <c r="I50" s="206" t="s">
        <v>2256</v>
      </c>
      <c r="J50" s="207"/>
      <c r="K50" s="207"/>
      <c r="L50" s="207"/>
      <c r="M50" s="207"/>
      <c r="N50" s="207"/>
      <c r="O50" s="207"/>
      <c r="P50" s="207"/>
      <c r="Q50" s="207"/>
      <c r="R50" s="207"/>
      <c r="S50" s="207"/>
      <c r="T50" s="207"/>
      <c r="U50" s="207"/>
      <c r="V50" s="207"/>
      <c r="W50" s="207"/>
      <c r="X50" s="207"/>
      <c r="Y50" s="207"/>
      <c r="Z50" s="207"/>
      <c r="AA50" s="207"/>
      <c r="AB50" s="207"/>
      <c r="AC50" s="207"/>
      <c r="AD50" s="207"/>
      <c r="AE50" s="207"/>
      <c r="AF50" s="207"/>
      <c r="AG50" s="208"/>
      <c r="AH50" s="209" t="s">
        <v>2257</v>
      </c>
      <c r="AI50" s="210"/>
      <c r="AJ50" s="210"/>
      <c r="AK50" s="211"/>
      <c r="AL50" s="209" t="s">
        <v>2258</v>
      </c>
      <c r="AM50" s="210"/>
      <c r="AN50" s="210"/>
      <c r="AO50" s="212"/>
    </row>
    <row r="51" spans="2:45" ht="15" customHeight="1" x14ac:dyDescent="0.25">
      <c r="B51" s="202"/>
      <c r="C51" s="200"/>
      <c r="D51" s="200"/>
      <c r="E51" s="200"/>
      <c r="F51" s="200"/>
      <c r="G51" s="200"/>
      <c r="H51" s="201"/>
      <c r="I51" s="213" t="s">
        <v>2259</v>
      </c>
      <c r="J51" s="214"/>
      <c r="K51" s="214"/>
      <c r="L51" s="214"/>
      <c r="M51" s="214"/>
      <c r="N51" s="214"/>
      <c r="O51" s="214"/>
      <c r="P51" s="214"/>
      <c r="Q51" s="214"/>
      <c r="R51" s="214"/>
      <c r="S51" s="214"/>
      <c r="T51" s="214"/>
      <c r="U51" s="214"/>
      <c r="V51" s="214"/>
      <c r="W51" s="214"/>
      <c r="X51" s="214"/>
      <c r="Y51" s="214"/>
      <c r="Z51" s="214"/>
      <c r="AA51" s="214"/>
      <c r="AB51" s="214"/>
      <c r="AC51" s="214"/>
      <c r="AD51" s="214"/>
      <c r="AE51" s="214"/>
      <c r="AF51" s="214"/>
      <c r="AG51" s="215"/>
      <c r="AH51" s="222" t="s">
        <v>2260</v>
      </c>
      <c r="AI51" s="223"/>
      <c r="AJ51" s="223"/>
      <c r="AK51" s="224"/>
      <c r="AL51" s="222" t="s">
        <v>2260</v>
      </c>
      <c r="AM51" s="223"/>
      <c r="AN51" s="223"/>
      <c r="AO51" s="225"/>
    </row>
    <row r="52" spans="2:45" ht="15" customHeight="1" x14ac:dyDescent="0.25">
      <c r="B52" s="202"/>
      <c r="C52" s="200"/>
      <c r="D52" s="200"/>
      <c r="E52" s="200"/>
      <c r="F52" s="200"/>
      <c r="G52" s="200"/>
      <c r="H52" s="201"/>
      <c r="I52" s="216"/>
      <c r="J52" s="217"/>
      <c r="K52" s="217"/>
      <c r="L52" s="217"/>
      <c r="M52" s="217"/>
      <c r="N52" s="217"/>
      <c r="O52" s="217"/>
      <c r="P52" s="217"/>
      <c r="Q52" s="217"/>
      <c r="R52" s="217"/>
      <c r="S52" s="217"/>
      <c r="T52" s="217"/>
      <c r="U52" s="217"/>
      <c r="V52" s="217"/>
      <c r="W52" s="217"/>
      <c r="X52" s="217"/>
      <c r="Y52" s="217"/>
      <c r="Z52" s="217"/>
      <c r="AA52" s="217"/>
      <c r="AB52" s="217"/>
      <c r="AC52" s="217"/>
      <c r="AD52" s="217"/>
      <c r="AE52" s="217"/>
      <c r="AF52" s="217"/>
      <c r="AG52" s="218"/>
      <c r="AH52" s="226" t="s">
        <v>2261</v>
      </c>
      <c r="AI52" s="227"/>
      <c r="AJ52" s="227"/>
      <c r="AK52" s="228"/>
      <c r="AL52" s="235" t="s">
        <v>2264</v>
      </c>
      <c r="AM52" s="236"/>
      <c r="AN52" s="236"/>
      <c r="AO52" s="237"/>
    </row>
    <row r="53" spans="2:45" ht="15" customHeight="1" x14ac:dyDescent="0.25">
      <c r="B53" s="202"/>
      <c r="C53" s="200"/>
      <c r="D53" s="200"/>
      <c r="E53" s="200"/>
      <c r="F53" s="200"/>
      <c r="G53" s="200"/>
      <c r="H53" s="201"/>
      <c r="I53" s="216"/>
      <c r="J53" s="217"/>
      <c r="K53" s="217"/>
      <c r="L53" s="217"/>
      <c r="M53" s="217"/>
      <c r="N53" s="217"/>
      <c r="O53" s="217"/>
      <c r="P53" s="217"/>
      <c r="Q53" s="217"/>
      <c r="R53" s="217"/>
      <c r="S53" s="217"/>
      <c r="T53" s="217"/>
      <c r="U53" s="217"/>
      <c r="V53" s="217"/>
      <c r="W53" s="217"/>
      <c r="X53" s="217"/>
      <c r="Y53" s="217"/>
      <c r="Z53" s="217"/>
      <c r="AA53" s="217"/>
      <c r="AB53" s="217"/>
      <c r="AC53" s="217"/>
      <c r="AD53" s="217"/>
      <c r="AE53" s="217"/>
      <c r="AF53" s="217"/>
      <c r="AG53" s="218"/>
      <c r="AH53" s="229"/>
      <c r="AI53" s="230"/>
      <c r="AJ53" s="230"/>
      <c r="AK53" s="231"/>
      <c r="AL53" s="238"/>
      <c r="AM53" s="239"/>
      <c r="AN53" s="239"/>
      <c r="AO53" s="240"/>
    </row>
    <row r="54" spans="2:45" ht="15" customHeight="1" x14ac:dyDescent="0.25">
      <c r="B54" s="202"/>
      <c r="C54" s="200"/>
      <c r="D54" s="200"/>
      <c r="E54" s="200"/>
      <c r="F54" s="200"/>
      <c r="G54" s="200"/>
      <c r="H54" s="201"/>
      <c r="I54" s="216"/>
      <c r="J54" s="217"/>
      <c r="K54" s="217"/>
      <c r="L54" s="217"/>
      <c r="M54" s="217"/>
      <c r="N54" s="217"/>
      <c r="O54" s="217"/>
      <c r="P54" s="217"/>
      <c r="Q54" s="217"/>
      <c r="R54" s="217"/>
      <c r="S54" s="217"/>
      <c r="T54" s="217"/>
      <c r="U54" s="217"/>
      <c r="V54" s="217"/>
      <c r="W54" s="217"/>
      <c r="X54" s="217"/>
      <c r="Y54" s="217"/>
      <c r="Z54" s="217"/>
      <c r="AA54" s="217"/>
      <c r="AB54" s="217"/>
      <c r="AC54" s="217"/>
      <c r="AD54" s="217"/>
      <c r="AE54" s="217"/>
      <c r="AF54" s="217"/>
      <c r="AG54" s="218"/>
      <c r="AH54" s="229"/>
      <c r="AI54" s="230"/>
      <c r="AJ54" s="230"/>
      <c r="AK54" s="231"/>
      <c r="AL54" s="238"/>
      <c r="AM54" s="239"/>
      <c r="AN54" s="239"/>
      <c r="AO54" s="240"/>
    </row>
    <row r="55" spans="2:45" ht="15" customHeight="1" thickBot="1" x14ac:dyDescent="0.3">
      <c r="B55" s="203"/>
      <c r="C55" s="204"/>
      <c r="D55" s="204"/>
      <c r="E55" s="204"/>
      <c r="F55" s="204"/>
      <c r="G55" s="204"/>
      <c r="H55" s="205"/>
      <c r="I55" s="219"/>
      <c r="J55" s="220"/>
      <c r="K55" s="220"/>
      <c r="L55" s="220"/>
      <c r="M55" s="220"/>
      <c r="N55" s="220"/>
      <c r="O55" s="220"/>
      <c r="P55" s="220"/>
      <c r="Q55" s="220"/>
      <c r="R55" s="220"/>
      <c r="S55" s="220"/>
      <c r="T55" s="220"/>
      <c r="U55" s="220"/>
      <c r="V55" s="220"/>
      <c r="W55" s="220"/>
      <c r="X55" s="220"/>
      <c r="Y55" s="220"/>
      <c r="Z55" s="220"/>
      <c r="AA55" s="220"/>
      <c r="AB55" s="220"/>
      <c r="AC55" s="220"/>
      <c r="AD55" s="220"/>
      <c r="AE55" s="220"/>
      <c r="AF55" s="220"/>
      <c r="AG55" s="221"/>
      <c r="AH55" s="232"/>
      <c r="AI55" s="233"/>
      <c r="AJ55" s="233"/>
      <c r="AK55" s="234"/>
      <c r="AL55" s="241"/>
      <c r="AM55" s="242"/>
      <c r="AN55" s="242"/>
      <c r="AO55" s="243"/>
    </row>
    <row r="56" spans="2:45" ht="15" customHeight="1" x14ac:dyDescent="0.25"/>
    <row r="57" spans="2:45" ht="15" customHeight="1" x14ac:dyDescent="0.25"/>
    <row r="58" spans="2:45" ht="15" customHeight="1" x14ac:dyDescent="0.25"/>
    <row r="59" spans="2:45" ht="15" customHeight="1" x14ac:dyDescent="0.25"/>
    <row r="60" spans="2:45" x14ac:dyDescent="0.25">
      <c r="AJ60" s="196"/>
      <c r="AK60" s="196"/>
      <c r="AL60" s="196"/>
      <c r="AM60" s="196"/>
      <c r="AN60" s="196"/>
      <c r="AO60" s="196"/>
      <c r="AP60" s="196"/>
      <c r="AQ60" s="196"/>
      <c r="AR60" s="196"/>
    </row>
    <row r="61" spans="2:45" x14ac:dyDescent="0.25">
      <c r="AH61" s="195"/>
      <c r="AI61" s="195"/>
      <c r="AJ61" s="197"/>
      <c r="AK61" s="197"/>
      <c r="AL61" s="198"/>
      <c r="AM61" s="198"/>
      <c r="AN61" s="198"/>
      <c r="AO61" s="198"/>
      <c r="AP61" s="197"/>
      <c r="AQ61" s="197"/>
      <c r="AR61" s="197"/>
      <c r="AS61" s="195"/>
    </row>
    <row r="62" spans="2:45" x14ac:dyDescent="0.25">
      <c r="AH62" s="195"/>
      <c r="AI62" s="195"/>
      <c r="AJ62" s="195"/>
      <c r="AK62" s="195"/>
      <c r="AL62" s="195"/>
      <c r="AM62" s="195"/>
      <c r="AN62" s="195"/>
      <c r="AO62" s="195"/>
      <c r="AP62" s="195"/>
      <c r="AQ62" s="195"/>
      <c r="AR62" s="195"/>
      <c r="AS62" s="195"/>
    </row>
    <row r="63" spans="2:45" x14ac:dyDescent="0.25">
      <c r="AH63" s="195"/>
      <c r="AI63" s="195"/>
      <c r="AJ63" s="195"/>
      <c r="AK63" s="195"/>
      <c r="AL63" s="195"/>
      <c r="AM63" s="195"/>
      <c r="AN63" s="195"/>
      <c r="AO63" s="195"/>
      <c r="AP63" s="195"/>
      <c r="AQ63" s="195"/>
      <c r="AR63" s="195"/>
      <c r="AS63" s="195"/>
    </row>
  </sheetData>
  <mergeCells count="59">
    <mergeCell ref="B5:AO12"/>
    <mergeCell ref="B32:D33"/>
    <mergeCell ref="E32:H33"/>
    <mergeCell ref="I32:U33"/>
    <mergeCell ref="V32:Z33"/>
    <mergeCell ref="AA32:AE33"/>
    <mergeCell ref="AF32:AJ33"/>
    <mergeCell ref="AK32:AO33"/>
    <mergeCell ref="AK34:AO35"/>
    <mergeCell ref="B36:D37"/>
    <mergeCell ref="E36:H37"/>
    <mergeCell ref="I36:U37"/>
    <mergeCell ref="V36:Z37"/>
    <mergeCell ref="AA36:AE37"/>
    <mergeCell ref="AF36:AJ37"/>
    <mergeCell ref="AK36:AO37"/>
    <mergeCell ref="B34:D35"/>
    <mergeCell ref="E34:H35"/>
    <mergeCell ref="I34:U35"/>
    <mergeCell ref="V34:Z35"/>
    <mergeCell ref="AA34:AE35"/>
    <mergeCell ref="AF34:AJ35"/>
    <mergeCell ref="AK38:AO39"/>
    <mergeCell ref="B40:D41"/>
    <mergeCell ref="E40:H41"/>
    <mergeCell ref="I40:U41"/>
    <mergeCell ref="V40:Z41"/>
    <mergeCell ref="AA40:AE41"/>
    <mergeCell ref="AF40:AJ41"/>
    <mergeCell ref="AK40:AO41"/>
    <mergeCell ref="B38:D39"/>
    <mergeCell ref="E38:H39"/>
    <mergeCell ref="I38:U39"/>
    <mergeCell ref="V38:Z39"/>
    <mergeCell ref="AA38:AE39"/>
    <mergeCell ref="AF38:AJ39"/>
    <mergeCell ref="AK42:AO43"/>
    <mergeCell ref="B44:H49"/>
    <mergeCell ref="I44:AO47"/>
    <mergeCell ref="I48:M49"/>
    <mergeCell ref="N48:AK49"/>
    <mergeCell ref="AL48:AO48"/>
    <mergeCell ref="AL49:AO49"/>
    <mergeCell ref="B42:D43"/>
    <mergeCell ref="E42:H43"/>
    <mergeCell ref="I42:U43"/>
    <mergeCell ref="V42:Z43"/>
    <mergeCell ref="AA42:AE43"/>
    <mergeCell ref="AF42:AJ43"/>
    <mergeCell ref="AL61:AO61"/>
    <mergeCell ref="B50:H55"/>
    <mergeCell ref="I50:AG50"/>
    <mergeCell ref="AH50:AK50"/>
    <mergeCell ref="AL50:AO50"/>
    <mergeCell ref="I51:AG55"/>
    <mergeCell ref="AH51:AK51"/>
    <mergeCell ref="AL51:AO51"/>
    <mergeCell ref="AH52:AK55"/>
    <mergeCell ref="AL52:AO55"/>
  </mergeCells>
  <pageMargins left="0.74803149606299213" right="0.31496062992125984" top="0.39370078740157483" bottom="0.31496062992125984" header="0" footer="0.15748031496062992"/>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D45"/>
  <sheetViews>
    <sheetView view="pageBreakPreview" zoomScale="60" zoomScaleNormal="100" workbookViewId="0">
      <selection activeCell="B20" sqref="B20"/>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116</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t="s">
        <v>66</v>
      </c>
      <c r="B17" s="53" t="s">
        <v>67</v>
      </c>
      <c r="C17" s="54"/>
      <c r="D17" s="55"/>
    </row>
    <row r="18" spans="1:4" s="24" customFormat="1" ht="12.95" customHeight="1" x14ac:dyDescent="0.25">
      <c r="A18" s="25"/>
      <c r="B18" s="53" t="s">
        <v>117</v>
      </c>
      <c r="C18" s="54"/>
      <c r="D18" s="55"/>
    </row>
    <row r="19" spans="1:4" s="24" customFormat="1" ht="12.95" customHeight="1" x14ac:dyDescent="0.25">
      <c r="A19" s="25" t="s">
        <v>69</v>
      </c>
      <c r="B19" s="53" t="s">
        <v>70</v>
      </c>
      <c r="C19" s="54"/>
      <c r="D19" s="55"/>
    </row>
    <row r="20" spans="1:4" s="24" customFormat="1" ht="12.95" customHeight="1" x14ac:dyDescent="0.25">
      <c r="A20" s="25"/>
      <c r="B20" s="53" t="s">
        <v>118</v>
      </c>
      <c r="C20" s="54"/>
      <c r="D20" s="55"/>
    </row>
    <row r="21" spans="1:4" s="24" customFormat="1" ht="12.95" customHeight="1" x14ac:dyDescent="0.25">
      <c r="A21" s="25" t="s">
        <v>71</v>
      </c>
      <c r="B21" s="53" t="s">
        <v>72</v>
      </c>
      <c r="C21" s="54"/>
      <c r="D21" s="55"/>
    </row>
    <row r="22" spans="1:4" s="24" customFormat="1" ht="12.95" customHeight="1" x14ac:dyDescent="0.25">
      <c r="A22" s="25"/>
      <c r="B22" s="53" t="s">
        <v>73</v>
      </c>
      <c r="C22" s="54"/>
      <c r="D22" s="55"/>
    </row>
    <row r="23" spans="1:4" s="24" customFormat="1" ht="12.95" customHeight="1" x14ac:dyDescent="0.25">
      <c r="A23" s="25"/>
      <c r="B23" s="53" t="s">
        <v>74</v>
      </c>
      <c r="C23" s="54"/>
      <c r="D23" s="55"/>
    </row>
    <row r="24" spans="1:4" s="24" customFormat="1" ht="12.95" customHeight="1" x14ac:dyDescent="0.25">
      <c r="A24" s="25"/>
      <c r="B24" s="53" t="s">
        <v>75</v>
      </c>
      <c r="C24" s="54"/>
      <c r="D24" s="55"/>
    </row>
    <row r="25" spans="1:4" s="24" customFormat="1" ht="12.95" customHeight="1" x14ac:dyDescent="0.25">
      <c r="A25" s="25"/>
      <c r="B25" s="53" t="s">
        <v>76</v>
      </c>
      <c r="C25" s="54"/>
      <c r="D25" s="55"/>
    </row>
    <row r="26" spans="1:4" s="24" customFormat="1" ht="12.95" customHeight="1" x14ac:dyDescent="0.25">
      <c r="A26" s="25" t="s">
        <v>77</v>
      </c>
      <c r="B26" s="53" t="s">
        <v>78</v>
      </c>
      <c r="C26" s="54"/>
      <c r="D26" s="55"/>
    </row>
    <row r="27" spans="1:4" s="24" customFormat="1" ht="12.95" customHeight="1" x14ac:dyDescent="0.25">
      <c r="A27" s="25"/>
      <c r="B27" s="53" t="s">
        <v>79</v>
      </c>
      <c r="C27" s="54"/>
      <c r="D27" s="55"/>
    </row>
    <row r="28" spans="1:4" s="24" customFormat="1" ht="12.95" customHeight="1" x14ac:dyDescent="0.25">
      <c r="A28" s="25"/>
      <c r="B28" s="53" t="s">
        <v>80</v>
      </c>
      <c r="C28" s="54"/>
      <c r="D28" s="55"/>
    </row>
    <row r="29" spans="1:4" s="24" customFormat="1" ht="12.95" customHeight="1" x14ac:dyDescent="0.25">
      <c r="A29" s="25" t="s">
        <v>81</v>
      </c>
      <c r="B29" s="53" t="s">
        <v>82</v>
      </c>
      <c r="C29" s="54"/>
      <c r="D29" s="55"/>
    </row>
    <row r="30" spans="1:4" s="24" customFormat="1" ht="12.95" customHeight="1" x14ac:dyDescent="0.25">
      <c r="A30" s="25" t="s">
        <v>83</v>
      </c>
      <c r="B30" s="53" t="s">
        <v>84</v>
      </c>
      <c r="C30" s="54"/>
      <c r="D30" s="55"/>
    </row>
    <row r="31" spans="1:4" s="24" customFormat="1" ht="12.95" customHeight="1" x14ac:dyDescent="0.25">
      <c r="A31" s="25" t="s">
        <v>85</v>
      </c>
      <c r="B31" s="53" t="s">
        <v>86</v>
      </c>
      <c r="C31" s="54"/>
      <c r="D31" s="55"/>
    </row>
    <row r="32" spans="1:4" s="24" customFormat="1" ht="12.95" customHeight="1" x14ac:dyDescent="0.25">
      <c r="A32" s="25" t="s">
        <v>87</v>
      </c>
      <c r="B32" s="53" t="s">
        <v>88</v>
      </c>
      <c r="C32" s="54"/>
      <c r="D32" s="55"/>
    </row>
    <row r="33" spans="1:4" s="24" customFormat="1" ht="12.95" customHeight="1" x14ac:dyDescent="0.25">
      <c r="A33" s="25"/>
      <c r="B33" s="53" t="s">
        <v>89</v>
      </c>
      <c r="C33" s="54"/>
      <c r="D33" s="55"/>
    </row>
    <row r="34" spans="1:4" s="24" customFormat="1" ht="12.95" customHeight="1" x14ac:dyDescent="0.25">
      <c r="A34" s="25" t="s">
        <v>45</v>
      </c>
      <c r="B34" s="53" t="s">
        <v>46</v>
      </c>
      <c r="C34" s="54"/>
      <c r="D34" s="55"/>
    </row>
    <row r="35" spans="1:4" s="24" customFormat="1" ht="12.95" customHeight="1" x14ac:dyDescent="0.25">
      <c r="A35" s="25"/>
      <c r="B35" s="53" t="s">
        <v>90</v>
      </c>
      <c r="C35" s="54"/>
      <c r="D35" s="55"/>
    </row>
    <row r="36" spans="1:4" s="24" customFormat="1" ht="12.95" customHeight="1" x14ac:dyDescent="0.25">
      <c r="A36" s="25"/>
      <c r="B36" s="53" t="s">
        <v>47</v>
      </c>
      <c r="C36" s="54"/>
      <c r="D36" s="55"/>
    </row>
    <row r="37" spans="1:4" s="24" customFormat="1" ht="12.95" customHeight="1" x14ac:dyDescent="0.25">
      <c r="A37" s="25"/>
      <c r="B37" s="53" t="s">
        <v>48</v>
      </c>
      <c r="C37" s="54"/>
      <c r="D37" s="55"/>
    </row>
    <row r="38" spans="1:4" s="24" customFormat="1" ht="12.95" customHeight="1" x14ac:dyDescent="0.25">
      <c r="A38" s="25"/>
      <c r="B38" s="53" t="s">
        <v>49</v>
      </c>
      <c r="C38" s="54"/>
      <c r="D38" s="55"/>
    </row>
    <row r="39" spans="1:4" s="30" customFormat="1" ht="2.25" customHeight="1" x14ac:dyDescent="0.2">
      <c r="A39" s="56"/>
      <c r="B39" s="28"/>
      <c r="C39" s="28"/>
      <c r="D39" s="29"/>
    </row>
    <row r="40" spans="1:4" s="24" customFormat="1" ht="12.95" customHeight="1" x14ac:dyDescent="0.2">
      <c r="A40" s="32"/>
      <c r="B40" s="32"/>
      <c r="C40" s="32"/>
      <c r="D40" s="33"/>
    </row>
    <row r="41" spans="1:4" s="24" customFormat="1" ht="12.95" customHeight="1" x14ac:dyDescent="0.2">
      <c r="A41" s="32"/>
      <c r="B41" s="32"/>
      <c r="C41" s="32"/>
      <c r="D41" s="33"/>
    </row>
    <row r="42" spans="1:4" s="24" customFormat="1" ht="12.95" customHeight="1" x14ac:dyDescent="0.2">
      <c r="A42" s="32"/>
      <c r="B42" s="32"/>
      <c r="C42" s="32"/>
      <c r="D42" s="33"/>
    </row>
    <row r="43" spans="1:4" s="24" customFormat="1" ht="12.95" customHeight="1" x14ac:dyDescent="0.2">
      <c r="A43" s="32"/>
      <c r="B43" s="32"/>
      <c r="C43" s="32"/>
      <c r="D43" s="33"/>
    </row>
    <row r="44" spans="1:4" ht="13.5" customHeight="1" x14ac:dyDescent="0.2">
      <c r="A44" s="35" t="s">
        <v>50</v>
      </c>
      <c r="D44" s="35" t="s">
        <v>51</v>
      </c>
    </row>
    <row r="45" spans="1:4" ht="13.5" customHeight="1" x14ac:dyDescent="0.2">
      <c r="A45" s="36" t="s">
        <v>52</v>
      </c>
      <c r="D45" s="6" t="s">
        <v>4</v>
      </c>
    </row>
  </sheetData>
  <mergeCells count="2">
    <mergeCell ref="A6:D6"/>
    <mergeCell ref="A7:D7"/>
  </mergeCells>
  <pageMargins left="0.34" right="0.3" top="0.59" bottom="0.82" header="0.41" footer="0.55000000000000004"/>
  <pageSetup paperSize="9" scale="81" orientation="portrait" horizontalDpi="300" verticalDpi="300" r:id="rId1"/>
  <headerFooter>
    <oddFooter>Pagina &amp;P din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D47"/>
  <sheetViews>
    <sheetView view="pageBreakPreview" topLeftCell="A4" zoomScaleNormal="100" zoomScaleSheetLayoutView="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119</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c r="B17" s="53" t="s">
        <v>120</v>
      </c>
      <c r="C17" s="54"/>
      <c r="D17" s="55"/>
    </row>
    <row r="18" spans="1:4" s="24" customFormat="1" ht="12.95" customHeight="1" x14ac:dyDescent="0.25">
      <c r="A18" s="25"/>
      <c r="B18" s="53" t="s">
        <v>121</v>
      </c>
      <c r="C18" s="54"/>
      <c r="D18" s="55"/>
    </row>
    <row r="19" spans="1:4" s="24" customFormat="1" ht="12.95" customHeight="1" x14ac:dyDescent="0.25">
      <c r="A19" s="25" t="s">
        <v>66</v>
      </c>
      <c r="B19" s="53" t="s">
        <v>67</v>
      </c>
      <c r="C19" s="54"/>
      <c r="D19" s="55"/>
    </row>
    <row r="20" spans="1:4" s="24" customFormat="1" ht="12.95" customHeight="1" x14ac:dyDescent="0.25">
      <c r="A20" s="25"/>
      <c r="B20" s="53" t="s">
        <v>122</v>
      </c>
      <c r="C20" s="54"/>
      <c r="D20" s="55"/>
    </row>
    <row r="21" spans="1:4" s="24" customFormat="1" ht="12.95" customHeight="1" x14ac:dyDescent="0.25">
      <c r="A21" s="25" t="s">
        <v>69</v>
      </c>
      <c r="B21" s="53" t="s">
        <v>70</v>
      </c>
      <c r="C21" s="54"/>
      <c r="D21" s="55"/>
    </row>
    <row r="22" spans="1:4" s="24" customFormat="1" ht="12.95" customHeight="1" x14ac:dyDescent="0.25">
      <c r="A22" s="25"/>
      <c r="B22" s="53" t="s">
        <v>123</v>
      </c>
      <c r="C22" s="54"/>
      <c r="D22" s="55"/>
    </row>
    <row r="23" spans="1:4" s="24" customFormat="1" ht="12.95" customHeight="1" x14ac:dyDescent="0.25">
      <c r="A23" s="25" t="s">
        <v>71</v>
      </c>
      <c r="B23" s="53" t="s">
        <v>72</v>
      </c>
      <c r="C23" s="54"/>
      <c r="D23" s="55"/>
    </row>
    <row r="24" spans="1:4" s="24" customFormat="1" ht="12.95" customHeight="1" x14ac:dyDescent="0.25">
      <c r="A24" s="25"/>
      <c r="B24" s="53" t="s">
        <v>73</v>
      </c>
      <c r="C24" s="54"/>
      <c r="D24" s="55"/>
    </row>
    <row r="25" spans="1:4" s="24" customFormat="1" ht="12.95" customHeight="1" x14ac:dyDescent="0.25">
      <c r="A25" s="25"/>
      <c r="B25" s="53" t="s">
        <v>74</v>
      </c>
      <c r="C25" s="54"/>
      <c r="D25" s="55"/>
    </row>
    <row r="26" spans="1:4" s="24" customFormat="1" ht="12.95" customHeight="1" x14ac:dyDescent="0.25">
      <c r="A26" s="25"/>
      <c r="B26" s="53" t="s">
        <v>75</v>
      </c>
      <c r="C26" s="54"/>
      <c r="D26" s="55"/>
    </row>
    <row r="27" spans="1:4" s="24" customFormat="1" ht="12.95" customHeight="1" x14ac:dyDescent="0.25">
      <c r="A27" s="25"/>
      <c r="B27" s="53" t="s">
        <v>76</v>
      </c>
      <c r="C27" s="54"/>
      <c r="D27" s="55"/>
    </row>
    <row r="28" spans="1:4" s="24" customFormat="1" ht="12.95" customHeight="1" x14ac:dyDescent="0.25">
      <c r="A28" s="25" t="s">
        <v>77</v>
      </c>
      <c r="B28" s="53" t="s">
        <v>78</v>
      </c>
      <c r="C28" s="54"/>
      <c r="D28" s="55"/>
    </row>
    <row r="29" spans="1:4" s="24" customFormat="1" ht="12.95" customHeight="1" x14ac:dyDescent="0.25">
      <c r="A29" s="25"/>
      <c r="B29" s="53" t="s">
        <v>79</v>
      </c>
      <c r="C29" s="54"/>
      <c r="D29" s="55"/>
    </row>
    <row r="30" spans="1:4" s="24" customFormat="1" ht="12.95" customHeight="1" x14ac:dyDescent="0.25">
      <c r="A30" s="25"/>
      <c r="B30" s="53" t="s">
        <v>80</v>
      </c>
      <c r="C30" s="54"/>
      <c r="D30" s="55"/>
    </row>
    <row r="31" spans="1:4" s="24" customFormat="1" ht="12.95" customHeight="1" x14ac:dyDescent="0.25">
      <c r="A31" s="25" t="s">
        <v>81</v>
      </c>
      <c r="B31" s="53" t="s">
        <v>82</v>
      </c>
      <c r="C31" s="54"/>
      <c r="D31" s="55"/>
    </row>
    <row r="32" spans="1:4" s="24" customFormat="1" ht="12.95" customHeight="1" x14ac:dyDescent="0.25">
      <c r="A32" s="25" t="s">
        <v>83</v>
      </c>
      <c r="B32" s="53" t="s">
        <v>84</v>
      </c>
      <c r="C32" s="54"/>
      <c r="D32" s="55"/>
    </row>
    <row r="33" spans="1:4" s="24" customFormat="1" ht="12.95" customHeight="1" x14ac:dyDescent="0.25">
      <c r="A33" s="25" t="s">
        <v>85</v>
      </c>
      <c r="B33" s="53" t="s">
        <v>86</v>
      </c>
      <c r="C33" s="54"/>
      <c r="D33" s="55"/>
    </row>
    <row r="34" spans="1:4" s="24" customFormat="1" ht="12.95" customHeight="1" x14ac:dyDescent="0.25">
      <c r="A34" s="25" t="s">
        <v>87</v>
      </c>
      <c r="B34" s="53" t="s">
        <v>88</v>
      </c>
      <c r="C34" s="54"/>
      <c r="D34" s="55"/>
    </row>
    <row r="35" spans="1:4" s="24" customFormat="1" ht="12.95" customHeight="1" x14ac:dyDescent="0.25">
      <c r="A35" s="25"/>
      <c r="B35" s="53" t="s">
        <v>89</v>
      </c>
      <c r="C35" s="54"/>
      <c r="D35" s="55"/>
    </row>
    <row r="36" spans="1:4" s="24" customFormat="1" ht="12.95" customHeight="1" x14ac:dyDescent="0.25">
      <c r="A36" s="25" t="s">
        <v>45</v>
      </c>
      <c r="B36" s="53" t="s">
        <v>46</v>
      </c>
      <c r="C36" s="54"/>
      <c r="D36" s="55"/>
    </row>
    <row r="37" spans="1:4" s="24" customFormat="1" ht="12.95" customHeight="1" x14ac:dyDescent="0.25">
      <c r="A37" s="25"/>
      <c r="B37" s="53" t="s">
        <v>90</v>
      </c>
      <c r="C37" s="54"/>
      <c r="D37" s="55"/>
    </row>
    <row r="38" spans="1:4" s="24" customFormat="1" ht="12.95" customHeight="1" x14ac:dyDescent="0.25">
      <c r="A38" s="25"/>
      <c r="B38" s="53" t="s">
        <v>47</v>
      </c>
      <c r="C38" s="54"/>
      <c r="D38" s="55"/>
    </row>
    <row r="39" spans="1:4" s="24" customFormat="1" ht="12.95" customHeight="1" x14ac:dyDescent="0.25">
      <c r="A39" s="25"/>
      <c r="B39" s="53" t="s">
        <v>48</v>
      </c>
      <c r="C39" s="54"/>
      <c r="D39" s="55"/>
    </row>
    <row r="40" spans="1:4" s="24" customFormat="1" ht="12.95" customHeight="1" x14ac:dyDescent="0.25">
      <c r="A40" s="25"/>
      <c r="B40" s="53" t="s">
        <v>49</v>
      </c>
      <c r="C40" s="54"/>
      <c r="D40" s="55"/>
    </row>
    <row r="41" spans="1:4" s="30" customFormat="1" ht="2.25" customHeight="1" x14ac:dyDescent="0.2">
      <c r="A41" s="56"/>
      <c r="B41" s="28"/>
      <c r="C41" s="28"/>
      <c r="D41" s="29"/>
    </row>
    <row r="42" spans="1:4" s="24" customFormat="1" ht="12.95" customHeight="1" x14ac:dyDescent="0.2">
      <c r="A42" s="32"/>
      <c r="B42" s="32"/>
      <c r="C42" s="32"/>
      <c r="D42" s="33"/>
    </row>
    <row r="43" spans="1:4" s="24" customFormat="1" ht="12.95" customHeight="1" x14ac:dyDescent="0.2">
      <c r="A43" s="32"/>
      <c r="B43" s="32"/>
      <c r="C43" s="32"/>
      <c r="D43" s="33"/>
    </row>
    <row r="44" spans="1:4" s="24" customFormat="1" ht="12.95" customHeight="1" x14ac:dyDescent="0.2">
      <c r="A44" s="32"/>
      <c r="B44" s="32"/>
      <c r="C44" s="32"/>
      <c r="D44" s="33"/>
    </row>
    <row r="45" spans="1:4" s="24" customFormat="1" ht="12.95" customHeight="1" x14ac:dyDescent="0.2">
      <c r="A45" s="32"/>
      <c r="B45" s="32"/>
      <c r="C45" s="32"/>
      <c r="D45" s="33"/>
    </row>
    <row r="46" spans="1:4" ht="13.5" customHeight="1" x14ac:dyDescent="0.2">
      <c r="A46" s="35" t="s">
        <v>50</v>
      </c>
      <c r="D46" s="35" t="s">
        <v>51</v>
      </c>
    </row>
    <row r="47" spans="1:4" ht="13.5" customHeight="1" x14ac:dyDescent="0.2">
      <c r="A47" s="36" t="s">
        <v>52</v>
      </c>
      <c r="D47"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N104"/>
  <sheetViews>
    <sheetView view="pageBreakPreview" topLeftCell="A25"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125</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157</v>
      </c>
      <c r="C12" s="80" t="s">
        <v>158</v>
      </c>
      <c r="D12" s="81">
        <v>5</v>
      </c>
      <c r="E12" s="82" t="s">
        <v>159</v>
      </c>
      <c r="F12" s="83"/>
      <c r="G12" s="83"/>
      <c r="H12" s="83"/>
      <c r="I12" s="83"/>
      <c r="J12" s="83"/>
      <c r="K12" s="83"/>
      <c r="L12" s="83"/>
      <c r="M12" s="83"/>
      <c r="N12" s="84"/>
    </row>
    <row r="13" spans="1:14" s="24" customFormat="1" ht="12.75" x14ac:dyDescent="0.25">
      <c r="A13" s="78"/>
      <c r="B13" s="79"/>
      <c r="C13" s="80" t="s">
        <v>160</v>
      </c>
      <c r="D13" s="81"/>
      <c r="E13" s="82"/>
      <c r="F13" s="83"/>
      <c r="G13" s="83"/>
      <c r="H13" s="83"/>
      <c r="I13" s="83"/>
      <c r="J13" s="83"/>
      <c r="K13" s="83"/>
      <c r="L13" s="83"/>
      <c r="M13" s="83"/>
      <c r="N13" s="84"/>
    </row>
    <row r="14" spans="1:14" s="24" customFormat="1" ht="12.75" x14ac:dyDescent="0.25">
      <c r="A14" s="78" t="s">
        <v>161</v>
      </c>
      <c r="B14" s="79" t="s">
        <v>162</v>
      </c>
      <c r="C14" s="80" t="s">
        <v>163</v>
      </c>
      <c r="D14" s="81">
        <v>1</v>
      </c>
      <c r="E14" s="82" t="s">
        <v>164</v>
      </c>
      <c r="F14" s="83"/>
      <c r="G14" s="83"/>
      <c r="H14" s="83"/>
      <c r="I14" s="83"/>
      <c r="J14" s="83"/>
      <c r="K14" s="83"/>
      <c r="L14" s="83"/>
      <c r="M14" s="83"/>
      <c r="N14" s="84"/>
    </row>
    <row r="15" spans="1:14" s="24" customFormat="1" ht="25.5" x14ac:dyDescent="0.25">
      <c r="A15" s="78" t="s">
        <v>165</v>
      </c>
      <c r="B15" s="79" t="s">
        <v>166</v>
      </c>
      <c r="C15" s="80" t="s">
        <v>167</v>
      </c>
      <c r="D15" s="81">
        <v>1</v>
      </c>
      <c r="E15" s="82" t="s">
        <v>164</v>
      </c>
      <c r="F15" s="83"/>
      <c r="G15" s="83"/>
      <c r="H15" s="83"/>
      <c r="I15" s="83"/>
      <c r="J15" s="83"/>
      <c r="K15" s="83"/>
      <c r="L15" s="83"/>
      <c r="M15" s="83"/>
      <c r="N15" s="84"/>
    </row>
    <row r="16" spans="1:14" s="24" customFormat="1" ht="25.5" x14ac:dyDescent="0.25">
      <c r="A16" s="78" t="s">
        <v>168</v>
      </c>
      <c r="B16" s="79" t="s">
        <v>169</v>
      </c>
      <c r="C16" s="80" t="s">
        <v>170</v>
      </c>
      <c r="D16" s="81">
        <v>3</v>
      </c>
      <c r="E16" s="82" t="s">
        <v>164</v>
      </c>
      <c r="F16" s="83"/>
      <c r="G16" s="83"/>
      <c r="H16" s="83"/>
      <c r="I16" s="83"/>
      <c r="J16" s="83"/>
      <c r="K16" s="83"/>
      <c r="L16" s="83"/>
      <c r="M16" s="83"/>
      <c r="N16" s="84"/>
    </row>
    <row r="17" spans="1:14" s="24" customFormat="1" ht="51" x14ac:dyDescent="0.25">
      <c r="A17" s="78" t="s">
        <v>171</v>
      </c>
      <c r="B17" s="79" t="s">
        <v>172</v>
      </c>
      <c r="C17" s="80" t="s">
        <v>173</v>
      </c>
      <c r="D17" s="81">
        <v>30</v>
      </c>
      <c r="E17" s="82" t="s">
        <v>174</v>
      </c>
      <c r="F17" s="83"/>
      <c r="G17" s="83"/>
      <c r="H17" s="83"/>
      <c r="I17" s="83"/>
      <c r="J17" s="83"/>
      <c r="K17" s="83"/>
      <c r="L17" s="83"/>
      <c r="M17" s="83"/>
      <c r="N17" s="84"/>
    </row>
    <row r="18" spans="1:14" s="24" customFormat="1" ht="38.25" x14ac:dyDescent="0.25">
      <c r="A18" s="78" t="s">
        <v>175</v>
      </c>
      <c r="B18" s="79" t="s">
        <v>176</v>
      </c>
      <c r="C18" s="80" t="s">
        <v>177</v>
      </c>
      <c r="D18" s="81">
        <v>20</v>
      </c>
      <c r="E18" s="82" t="s">
        <v>174</v>
      </c>
      <c r="F18" s="83"/>
      <c r="G18" s="83"/>
      <c r="H18" s="83"/>
      <c r="I18" s="83"/>
      <c r="J18" s="83"/>
      <c r="K18" s="83"/>
      <c r="L18" s="83"/>
      <c r="M18" s="83"/>
      <c r="N18" s="84"/>
    </row>
    <row r="19" spans="1:14" s="24" customFormat="1" ht="38.25" x14ac:dyDescent="0.25">
      <c r="A19" s="78" t="s">
        <v>178</v>
      </c>
      <c r="B19" s="79" t="s">
        <v>179</v>
      </c>
      <c r="C19" s="80" t="s">
        <v>180</v>
      </c>
      <c r="D19" s="81">
        <v>2</v>
      </c>
      <c r="E19" s="82" t="s">
        <v>174</v>
      </c>
      <c r="F19" s="83"/>
      <c r="G19" s="83"/>
      <c r="H19" s="83"/>
      <c r="I19" s="83"/>
      <c r="J19" s="83"/>
      <c r="K19" s="83"/>
      <c r="L19" s="83"/>
      <c r="M19" s="83"/>
      <c r="N19" s="84"/>
    </row>
    <row r="20" spans="1:14" s="24" customFormat="1" ht="38.25" x14ac:dyDescent="0.25">
      <c r="A20" s="78" t="s">
        <v>181</v>
      </c>
      <c r="B20" s="79" t="s">
        <v>182</v>
      </c>
      <c r="C20" s="80" t="s">
        <v>183</v>
      </c>
      <c r="D20" s="81">
        <v>52</v>
      </c>
      <c r="E20" s="82" t="s">
        <v>174</v>
      </c>
      <c r="F20" s="83"/>
      <c r="G20" s="83"/>
      <c r="H20" s="83"/>
      <c r="I20" s="83"/>
      <c r="J20" s="83"/>
      <c r="K20" s="83"/>
      <c r="L20" s="83"/>
      <c r="M20" s="83"/>
      <c r="N20" s="84"/>
    </row>
    <row r="21" spans="1:14" s="24" customFormat="1" ht="38.25" x14ac:dyDescent="0.25">
      <c r="A21" s="78" t="s">
        <v>184</v>
      </c>
      <c r="B21" s="79" t="s">
        <v>185</v>
      </c>
      <c r="C21" s="80" t="s">
        <v>186</v>
      </c>
      <c r="D21" s="81">
        <v>36</v>
      </c>
      <c r="E21" s="82" t="s">
        <v>174</v>
      </c>
      <c r="F21" s="83"/>
      <c r="G21" s="83"/>
      <c r="H21" s="83"/>
      <c r="I21" s="83"/>
      <c r="J21" s="83"/>
      <c r="K21" s="83"/>
      <c r="L21" s="83"/>
      <c r="M21" s="83"/>
      <c r="N21" s="84"/>
    </row>
    <row r="22" spans="1:14" s="24" customFormat="1" ht="38.25" x14ac:dyDescent="0.25">
      <c r="A22" s="78" t="s">
        <v>187</v>
      </c>
      <c r="B22" s="79" t="s">
        <v>188</v>
      </c>
      <c r="C22" s="80" t="s">
        <v>189</v>
      </c>
      <c r="D22" s="81">
        <v>2</v>
      </c>
      <c r="E22" s="82" t="s">
        <v>164</v>
      </c>
      <c r="F22" s="83"/>
      <c r="G22" s="83"/>
      <c r="H22" s="83"/>
      <c r="I22" s="83"/>
      <c r="J22" s="83"/>
      <c r="K22" s="83"/>
      <c r="L22" s="83"/>
      <c r="M22" s="83"/>
      <c r="N22" s="84"/>
    </row>
    <row r="23" spans="1:14" s="24" customFormat="1" ht="38.25" x14ac:dyDescent="0.25">
      <c r="A23" s="78" t="s">
        <v>190</v>
      </c>
      <c r="B23" s="79" t="s">
        <v>191</v>
      </c>
      <c r="C23" s="80" t="s">
        <v>192</v>
      </c>
      <c r="D23" s="81">
        <v>6</v>
      </c>
      <c r="E23" s="82" t="s">
        <v>164</v>
      </c>
      <c r="F23" s="83"/>
      <c r="G23" s="83"/>
      <c r="H23" s="83"/>
      <c r="I23" s="83"/>
      <c r="J23" s="83"/>
      <c r="K23" s="83"/>
      <c r="L23" s="83"/>
      <c r="M23" s="83"/>
      <c r="N23" s="84"/>
    </row>
    <row r="24" spans="1:14" s="24" customFormat="1" ht="38.25" x14ac:dyDescent="0.25">
      <c r="A24" s="78" t="s">
        <v>193</v>
      </c>
      <c r="B24" s="79" t="s">
        <v>194</v>
      </c>
      <c r="C24" s="80" t="s">
        <v>195</v>
      </c>
      <c r="D24" s="81">
        <v>5</v>
      </c>
      <c r="E24" s="82" t="s">
        <v>164</v>
      </c>
      <c r="F24" s="83"/>
      <c r="G24" s="83"/>
      <c r="H24" s="83"/>
      <c r="I24" s="83"/>
      <c r="J24" s="83"/>
      <c r="K24" s="83"/>
      <c r="L24" s="83"/>
      <c r="M24" s="83"/>
      <c r="N24" s="84"/>
    </row>
    <row r="25" spans="1:14" s="24" customFormat="1" ht="38.25" x14ac:dyDescent="0.25">
      <c r="A25" s="78" t="s">
        <v>196</v>
      </c>
      <c r="B25" s="79" t="s">
        <v>197</v>
      </c>
      <c r="C25" s="80" t="s">
        <v>198</v>
      </c>
      <c r="D25" s="81">
        <v>1</v>
      </c>
      <c r="E25" s="82" t="s">
        <v>164</v>
      </c>
      <c r="F25" s="83"/>
      <c r="G25" s="83"/>
      <c r="H25" s="83"/>
      <c r="I25" s="83"/>
      <c r="J25" s="83"/>
      <c r="K25" s="83"/>
      <c r="L25" s="83"/>
      <c r="M25" s="83"/>
      <c r="N25" s="84"/>
    </row>
    <row r="26" spans="1:14" s="24" customFormat="1" ht="38.25" x14ac:dyDescent="0.25">
      <c r="A26" s="78" t="s">
        <v>199</v>
      </c>
      <c r="B26" s="79" t="s">
        <v>200</v>
      </c>
      <c r="C26" s="80" t="s">
        <v>201</v>
      </c>
      <c r="D26" s="81">
        <v>2</v>
      </c>
      <c r="E26" s="82" t="s">
        <v>202</v>
      </c>
      <c r="F26" s="83"/>
      <c r="G26" s="83"/>
      <c r="H26" s="83"/>
      <c r="I26" s="83"/>
      <c r="J26" s="83"/>
      <c r="K26" s="83"/>
      <c r="L26" s="83"/>
      <c r="M26" s="83"/>
      <c r="N26" s="84"/>
    </row>
    <row r="27" spans="1:14" s="24" customFormat="1" ht="38.25" x14ac:dyDescent="0.25">
      <c r="A27" s="78" t="s">
        <v>203</v>
      </c>
      <c r="B27" s="79" t="s">
        <v>204</v>
      </c>
      <c r="C27" s="80" t="s">
        <v>205</v>
      </c>
      <c r="D27" s="81">
        <v>2</v>
      </c>
      <c r="E27" s="82" t="s">
        <v>202</v>
      </c>
      <c r="F27" s="83"/>
      <c r="G27" s="83"/>
      <c r="H27" s="83"/>
      <c r="I27" s="83"/>
      <c r="J27" s="83"/>
      <c r="K27" s="83"/>
      <c r="L27" s="83"/>
      <c r="M27" s="83"/>
      <c r="N27" s="84"/>
    </row>
    <row r="28" spans="1:14" s="24" customFormat="1" ht="38.25" x14ac:dyDescent="0.25">
      <c r="A28" s="78" t="s">
        <v>206</v>
      </c>
      <c r="B28" s="79" t="s">
        <v>207</v>
      </c>
      <c r="C28" s="80" t="s">
        <v>208</v>
      </c>
      <c r="D28" s="81">
        <v>1</v>
      </c>
      <c r="E28" s="82" t="s">
        <v>202</v>
      </c>
      <c r="F28" s="83"/>
      <c r="G28" s="83"/>
      <c r="H28" s="83"/>
      <c r="I28" s="83"/>
      <c r="J28" s="83"/>
      <c r="K28" s="83"/>
      <c r="L28" s="83"/>
      <c r="M28" s="83"/>
      <c r="N28" s="84"/>
    </row>
    <row r="29" spans="1:14" s="24" customFormat="1" ht="38.25" x14ac:dyDescent="0.25">
      <c r="A29" s="78" t="s">
        <v>209</v>
      </c>
      <c r="B29" s="79" t="s">
        <v>210</v>
      </c>
      <c r="C29" s="80" t="s">
        <v>211</v>
      </c>
      <c r="D29" s="81">
        <v>1</v>
      </c>
      <c r="E29" s="82" t="s">
        <v>202</v>
      </c>
      <c r="F29" s="83"/>
      <c r="G29" s="83"/>
      <c r="H29" s="83"/>
      <c r="I29" s="83"/>
      <c r="J29" s="83"/>
      <c r="K29" s="83"/>
      <c r="L29" s="83"/>
      <c r="M29" s="83"/>
      <c r="N29" s="84"/>
    </row>
    <row r="30" spans="1:14" s="24" customFormat="1" ht="38.25" x14ac:dyDescent="0.25">
      <c r="A30" s="78" t="s">
        <v>212</v>
      </c>
      <c r="B30" s="79" t="s">
        <v>213</v>
      </c>
      <c r="C30" s="80" t="s">
        <v>214</v>
      </c>
      <c r="D30" s="81">
        <v>14</v>
      </c>
      <c r="E30" s="82" t="s">
        <v>159</v>
      </c>
      <c r="F30" s="83"/>
      <c r="G30" s="83"/>
      <c r="H30" s="83"/>
      <c r="I30" s="83"/>
      <c r="J30" s="83"/>
      <c r="K30" s="83"/>
      <c r="L30" s="83"/>
      <c r="M30" s="83"/>
      <c r="N30" s="84"/>
    </row>
    <row r="31" spans="1:14" s="24" customFormat="1" ht="38.25" x14ac:dyDescent="0.25">
      <c r="A31" s="78" t="s">
        <v>215</v>
      </c>
      <c r="B31" s="79" t="s">
        <v>216</v>
      </c>
      <c r="C31" s="80" t="s">
        <v>217</v>
      </c>
      <c r="D31" s="81">
        <v>7</v>
      </c>
      <c r="E31" s="82" t="s">
        <v>159</v>
      </c>
      <c r="F31" s="83"/>
      <c r="G31" s="83"/>
      <c r="H31" s="83"/>
      <c r="I31" s="83"/>
      <c r="J31" s="83"/>
      <c r="K31" s="83"/>
      <c r="L31" s="83"/>
      <c r="M31" s="83"/>
      <c r="N31" s="84"/>
    </row>
    <row r="32" spans="1:14" s="24" customFormat="1" ht="12.75" x14ac:dyDescent="0.2">
      <c r="A32" s="27"/>
      <c r="B32" s="27"/>
      <c r="C32" s="85"/>
      <c r="D32" s="86"/>
      <c r="E32" s="86"/>
      <c r="F32" s="86"/>
      <c r="G32" s="86"/>
      <c r="H32" s="86"/>
      <c r="I32" s="86"/>
      <c r="J32" s="86"/>
      <c r="K32" s="86"/>
      <c r="L32" s="86"/>
      <c r="M32" s="86"/>
      <c r="N32" s="86"/>
    </row>
    <row r="33" spans="1:10" ht="12.75" x14ac:dyDescent="0.2">
      <c r="A33" s="2" t="s">
        <v>218</v>
      </c>
      <c r="B33" s="2" t="s">
        <v>218</v>
      </c>
      <c r="C33" s="87" t="s">
        <v>219</v>
      </c>
      <c r="I33" s="88"/>
      <c r="J33" s="88"/>
    </row>
    <row r="34" spans="1:10" ht="12.75" x14ac:dyDescent="0.2">
      <c r="C34" s="89" t="s">
        <v>220</v>
      </c>
      <c r="D34" s="29">
        <v>0</v>
      </c>
      <c r="I34" s="88"/>
      <c r="J34" s="88"/>
    </row>
    <row r="35" spans="1:10" ht="12.75" x14ac:dyDescent="0.2">
      <c r="C35" s="89" t="s">
        <v>221</v>
      </c>
      <c r="D35" s="29">
        <v>0</v>
      </c>
      <c r="I35" s="88"/>
      <c r="J35" s="88"/>
    </row>
    <row r="36" spans="1:10" ht="12.75" x14ac:dyDescent="0.2">
      <c r="C36" s="89" t="s">
        <v>222</v>
      </c>
      <c r="D36" s="29">
        <v>0</v>
      </c>
      <c r="I36" s="88"/>
      <c r="J36" s="88"/>
    </row>
    <row r="37" spans="1:10" ht="12.75" x14ac:dyDescent="0.2">
      <c r="C37" s="90" t="s">
        <v>223</v>
      </c>
      <c r="D37" s="83">
        <v>0</v>
      </c>
      <c r="I37" s="88"/>
      <c r="J37" s="88"/>
    </row>
    <row r="38" spans="1:10" ht="12.75" x14ac:dyDescent="0.2">
      <c r="C38" s="91" t="s">
        <v>224</v>
      </c>
      <c r="D38" s="92">
        <v>0</v>
      </c>
      <c r="F38" s="29"/>
      <c r="G38" s="29"/>
      <c r="H38" s="29"/>
      <c r="I38" s="29"/>
      <c r="J38" s="29"/>
    </row>
    <row r="39" spans="1:10" ht="12.75" x14ac:dyDescent="0.2">
      <c r="F39" s="29"/>
      <c r="G39" s="29"/>
      <c r="H39" s="29"/>
      <c r="I39" s="29"/>
      <c r="J39" s="29"/>
    </row>
    <row r="40" spans="1:10" ht="12.75" x14ac:dyDescent="0.2">
      <c r="C40" s="32" t="s">
        <v>225</v>
      </c>
      <c r="D40" s="29"/>
      <c r="E40" s="29"/>
      <c r="F40" s="29"/>
    </row>
    <row r="41" spans="1:10" ht="12.75" x14ac:dyDescent="0.2">
      <c r="C41" s="32" t="s">
        <v>226</v>
      </c>
      <c r="D41" s="29"/>
      <c r="E41" s="29"/>
      <c r="F41" s="29"/>
    </row>
    <row r="42" spans="1:10" ht="12.75" x14ac:dyDescent="0.2">
      <c r="C42" s="32"/>
      <c r="D42" s="29"/>
      <c r="E42" s="29"/>
      <c r="F42" s="29"/>
    </row>
    <row r="43" spans="1:10" ht="12.75" x14ac:dyDescent="0.2">
      <c r="C43" s="32" t="s">
        <v>227</v>
      </c>
      <c r="D43" s="29"/>
      <c r="E43" s="29"/>
      <c r="F43" s="29"/>
    </row>
    <row r="44" spans="1:10" ht="12.75" x14ac:dyDescent="0.2">
      <c r="C44" s="32" t="s">
        <v>228</v>
      </c>
      <c r="D44" s="29"/>
      <c r="E44" s="29"/>
      <c r="F44" s="29"/>
    </row>
    <row r="45" spans="1:10" ht="12.75" x14ac:dyDescent="0.2">
      <c r="C45" s="32"/>
      <c r="D45" s="29"/>
      <c r="E45" s="29"/>
      <c r="F45" s="29"/>
    </row>
    <row r="46" spans="1:10" ht="12.75" x14ac:dyDescent="0.2">
      <c r="A46" s="93"/>
      <c r="C46" s="87" t="s">
        <v>229</v>
      </c>
      <c r="I46" s="88"/>
      <c r="J46" s="88"/>
    </row>
    <row r="47" spans="1:10" ht="12.75" x14ac:dyDescent="0.2">
      <c r="A47" s="93"/>
      <c r="B47" s="93"/>
      <c r="C47" s="89" t="s">
        <v>220</v>
      </c>
      <c r="D47" s="29">
        <v>0</v>
      </c>
      <c r="E47" s="93"/>
      <c r="F47" s="29"/>
      <c r="G47" s="29"/>
      <c r="H47" s="29"/>
      <c r="I47" s="29"/>
      <c r="J47" s="29"/>
    </row>
    <row r="48" spans="1:10" ht="12.75" x14ac:dyDescent="0.2">
      <c r="A48" s="93"/>
      <c r="B48" s="93"/>
      <c r="C48" s="89" t="s">
        <v>221</v>
      </c>
      <c r="D48" s="29">
        <v>0</v>
      </c>
      <c r="E48" s="93"/>
      <c r="F48" s="29"/>
      <c r="G48" s="29"/>
      <c r="H48" s="29"/>
      <c r="I48" s="29"/>
      <c r="J48" s="29"/>
    </row>
    <row r="49" spans="1:10" ht="12.75" x14ac:dyDescent="0.2">
      <c r="A49" s="93"/>
      <c r="B49" s="93"/>
      <c r="C49" s="89" t="s">
        <v>222</v>
      </c>
      <c r="D49" s="29">
        <v>0</v>
      </c>
      <c r="E49" s="93"/>
      <c r="F49" s="29"/>
      <c r="G49" s="29"/>
      <c r="H49" s="29"/>
      <c r="I49" s="29"/>
      <c r="J49" s="29"/>
    </row>
    <row r="50" spans="1:10" ht="12.75" x14ac:dyDescent="0.2">
      <c r="A50" s="93"/>
      <c r="B50" s="93"/>
      <c r="C50" s="90" t="s">
        <v>223</v>
      </c>
      <c r="D50" s="83">
        <v>0</v>
      </c>
      <c r="E50" s="93"/>
      <c r="F50" s="29"/>
      <c r="G50" s="29"/>
      <c r="H50" s="29"/>
      <c r="I50" s="29"/>
      <c r="J50" s="29"/>
    </row>
    <row r="51" spans="1:10" ht="12.75" x14ac:dyDescent="0.2">
      <c r="A51" s="93"/>
      <c r="B51" s="93"/>
      <c r="C51" s="91" t="s">
        <v>224</v>
      </c>
      <c r="D51" s="92">
        <v>0</v>
      </c>
      <c r="E51" s="93"/>
      <c r="F51" s="29"/>
      <c r="G51" s="29"/>
      <c r="H51" s="29"/>
      <c r="I51" s="29"/>
      <c r="J51" s="29"/>
    </row>
    <row r="52" spans="1:10" ht="12.75" x14ac:dyDescent="0.2">
      <c r="A52" s="93"/>
      <c r="B52" s="93"/>
      <c r="D52" s="93"/>
      <c r="E52" s="93"/>
    </row>
    <row r="53" spans="1:10" ht="12.75" x14ac:dyDescent="0.2">
      <c r="A53" s="94"/>
      <c r="B53" s="94"/>
      <c r="C53" s="95" t="s">
        <v>230</v>
      </c>
      <c r="D53" s="29"/>
      <c r="E53" s="29"/>
      <c r="F53" s="29"/>
    </row>
    <row r="54" spans="1:10" ht="12.75" x14ac:dyDescent="0.2">
      <c r="A54" s="94"/>
      <c r="B54" s="94"/>
      <c r="C54" s="95" t="s">
        <v>231</v>
      </c>
      <c r="D54" s="29"/>
      <c r="E54" s="29"/>
      <c r="F54" s="29"/>
    </row>
    <row r="55" spans="1:10" ht="12.75" x14ac:dyDescent="0.2">
      <c r="A55" s="94"/>
      <c r="B55" s="94"/>
      <c r="C55" s="95" t="s">
        <v>232</v>
      </c>
      <c r="D55" s="29"/>
      <c r="E55" s="29"/>
      <c r="F55" s="29"/>
    </row>
    <row r="56" spans="1:10" ht="12.75" x14ac:dyDescent="0.2">
      <c r="A56" s="94"/>
      <c r="B56" s="94"/>
      <c r="C56" s="95" t="s">
        <v>233</v>
      </c>
      <c r="D56" s="29"/>
      <c r="E56" s="29"/>
      <c r="F56" s="29"/>
    </row>
    <row r="57" spans="1:10" ht="12.75" x14ac:dyDescent="0.2"/>
    <row r="58" spans="1:10" ht="12.75" x14ac:dyDescent="0.2"/>
    <row r="59" spans="1:10" ht="12.75" x14ac:dyDescent="0.2"/>
    <row r="60" spans="1:10" ht="12.75" x14ac:dyDescent="0.2"/>
    <row r="61" spans="1:10" ht="12.75" x14ac:dyDescent="0.2"/>
    <row r="62" spans="1:10" ht="12.75" x14ac:dyDescent="0.2"/>
    <row r="63" spans="1:10" ht="12.75" x14ac:dyDescent="0.2"/>
    <row r="64" spans="1:10"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N104"/>
  <sheetViews>
    <sheetView view="pageBreakPreview" topLeftCell="A13" zoomScale="60" zoomScaleNormal="100" workbookViewId="0">
      <selection activeCell="H37" sqref="H37"/>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8.710937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234</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235</v>
      </c>
      <c r="C12" s="80" t="s">
        <v>236</v>
      </c>
      <c r="D12" s="81">
        <v>5.68</v>
      </c>
      <c r="E12" s="82" t="s">
        <v>159</v>
      </c>
      <c r="F12" s="83"/>
      <c r="G12" s="83"/>
      <c r="H12" s="83"/>
      <c r="I12" s="83"/>
      <c r="J12" s="83"/>
      <c r="K12" s="83"/>
      <c r="L12" s="83"/>
      <c r="M12" s="83"/>
      <c r="N12" s="84"/>
    </row>
    <row r="13" spans="1:14" s="24" customFormat="1" ht="38.25" x14ac:dyDescent="0.25">
      <c r="A13" s="78" t="s">
        <v>161</v>
      </c>
      <c r="B13" s="79" t="s">
        <v>213</v>
      </c>
      <c r="C13" s="80" t="s">
        <v>214</v>
      </c>
      <c r="D13" s="81">
        <v>11.36</v>
      </c>
      <c r="E13" s="82" t="s">
        <v>159</v>
      </c>
      <c r="F13" s="83"/>
      <c r="G13" s="83"/>
      <c r="H13" s="83"/>
      <c r="I13" s="83"/>
      <c r="J13" s="83"/>
      <c r="K13" s="83"/>
      <c r="L13" s="83"/>
      <c r="M13" s="83"/>
      <c r="N13" s="84"/>
    </row>
    <row r="14" spans="1:14" s="24" customFormat="1" ht="38.25" x14ac:dyDescent="0.25">
      <c r="A14" s="78" t="s">
        <v>165</v>
      </c>
      <c r="B14" s="79" t="s">
        <v>216</v>
      </c>
      <c r="C14" s="80" t="s">
        <v>217</v>
      </c>
      <c r="D14" s="81">
        <v>5.68</v>
      </c>
      <c r="E14" s="82" t="s">
        <v>159</v>
      </c>
      <c r="F14" s="83"/>
      <c r="G14" s="83"/>
      <c r="H14" s="83"/>
      <c r="I14" s="83"/>
      <c r="J14" s="83"/>
      <c r="K14" s="83"/>
      <c r="L14" s="83"/>
      <c r="M14" s="83"/>
      <c r="N14" s="84"/>
    </row>
    <row r="15" spans="1:14" s="24" customFormat="1" ht="38.25" x14ac:dyDescent="0.25">
      <c r="A15" s="78" t="s">
        <v>168</v>
      </c>
      <c r="B15" s="79" t="s">
        <v>237</v>
      </c>
      <c r="C15" s="80" t="s">
        <v>238</v>
      </c>
      <c r="D15" s="81">
        <v>20.350000000000001</v>
      </c>
      <c r="E15" s="82" t="s">
        <v>239</v>
      </c>
      <c r="F15" s="83"/>
      <c r="G15" s="83"/>
      <c r="H15" s="83"/>
      <c r="I15" s="83"/>
      <c r="J15" s="83"/>
      <c r="K15" s="83"/>
      <c r="L15" s="83"/>
      <c r="M15" s="83"/>
      <c r="N15" s="84"/>
    </row>
    <row r="16" spans="1:14" s="24" customFormat="1" ht="38.25" x14ac:dyDescent="0.25">
      <c r="A16" s="78" t="s">
        <v>171</v>
      </c>
      <c r="B16" s="79" t="s">
        <v>240</v>
      </c>
      <c r="C16" s="80" t="s">
        <v>241</v>
      </c>
      <c r="D16" s="81">
        <v>27.382000000000001</v>
      </c>
      <c r="E16" s="82" t="s">
        <v>239</v>
      </c>
      <c r="F16" s="83"/>
      <c r="G16" s="83"/>
      <c r="H16" s="83"/>
      <c r="I16" s="83"/>
      <c r="J16" s="83"/>
      <c r="K16" s="83"/>
      <c r="L16" s="83"/>
      <c r="M16" s="83"/>
      <c r="N16" s="84"/>
    </row>
    <row r="17" spans="1:14" s="24" customFormat="1" ht="38.25" x14ac:dyDescent="0.25">
      <c r="A17" s="78" t="s">
        <v>175</v>
      </c>
      <c r="B17" s="79" t="s">
        <v>242</v>
      </c>
      <c r="C17" s="80" t="s">
        <v>243</v>
      </c>
      <c r="D17" s="81">
        <v>0.27400000000000002</v>
      </c>
      <c r="E17" s="82" t="s">
        <v>244</v>
      </c>
      <c r="F17" s="83"/>
      <c r="G17" s="83"/>
      <c r="H17" s="83"/>
      <c r="I17" s="83"/>
      <c r="J17" s="83"/>
      <c r="K17" s="83"/>
      <c r="L17" s="83"/>
      <c r="M17" s="83"/>
      <c r="N17" s="84"/>
    </row>
    <row r="18" spans="1:14" s="24" customFormat="1" ht="38.25" x14ac:dyDescent="0.25">
      <c r="A18" s="78" t="s">
        <v>178</v>
      </c>
      <c r="B18" s="79" t="s">
        <v>245</v>
      </c>
      <c r="C18" s="80" t="s">
        <v>246</v>
      </c>
      <c r="D18" s="81">
        <v>68.454999999999998</v>
      </c>
      <c r="E18" s="82" t="s">
        <v>159</v>
      </c>
      <c r="F18" s="83"/>
      <c r="G18" s="83"/>
      <c r="H18" s="83"/>
      <c r="I18" s="83"/>
      <c r="J18" s="83"/>
      <c r="K18" s="83"/>
      <c r="L18" s="83"/>
      <c r="M18" s="83"/>
      <c r="N18" s="84"/>
    </row>
    <row r="19" spans="1:14" s="24" customFormat="1" ht="38.25" x14ac:dyDescent="0.25">
      <c r="A19" s="78" t="s">
        <v>181</v>
      </c>
      <c r="B19" s="79" t="s">
        <v>247</v>
      </c>
      <c r="C19" s="80" t="s">
        <v>248</v>
      </c>
      <c r="D19" s="81">
        <v>0.23200000000000001</v>
      </c>
      <c r="E19" s="82" t="s">
        <v>244</v>
      </c>
      <c r="F19" s="83"/>
      <c r="G19" s="83"/>
      <c r="H19" s="83"/>
      <c r="I19" s="83"/>
      <c r="J19" s="83"/>
      <c r="K19" s="83"/>
      <c r="L19" s="83"/>
      <c r="M19" s="83"/>
      <c r="N19" s="84"/>
    </row>
    <row r="20" spans="1:14" s="24" customFormat="1" ht="12.75" x14ac:dyDescent="0.25">
      <c r="A20" s="78" t="s">
        <v>184</v>
      </c>
      <c r="B20" s="79" t="s">
        <v>249</v>
      </c>
      <c r="C20" s="80" t="s">
        <v>250</v>
      </c>
      <c r="D20" s="81">
        <v>41.776000000000003</v>
      </c>
      <c r="E20" s="82" t="s">
        <v>239</v>
      </c>
      <c r="F20" s="83"/>
      <c r="G20" s="83"/>
      <c r="H20" s="83"/>
      <c r="I20" s="83"/>
      <c r="J20" s="83"/>
      <c r="K20" s="83"/>
      <c r="L20" s="83"/>
      <c r="M20" s="83"/>
      <c r="N20" s="84"/>
    </row>
    <row r="21" spans="1:14" s="24" customFormat="1" ht="38.25" x14ac:dyDescent="0.25">
      <c r="A21" s="78" t="s">
        <v>187</v>
      </c>
      <c r="B21" s="79" t="s">
        <v>245</v>
      </c>
      <c r="C21" s="80" t="s">
        <v>246</v>
      </c>
      <c r="D21" s="81">
        <v>41.776000000000003</v>
      </c>
      <c r="E21" s="82" t="s">
        <v>159</v>
      </c>
      <c r="F21" s="83"/>
      <c r="G21" s="83"/>
      <c r="H21" s="83"/>
      <c r="I21" s="83"/>
      <c r="J21" s="83"/>
      <c r="K21" s="83"/>
      <c r="L21" s="83"/>
      <c r="M21" s="83"/>
      <c r="N21" s="84"/>
    </row>
    <row r="22" spans="1:14" s="24" customFormat="1" ht="38.25" x14ac:dyDescent="0.25">
      <c r="A22" s="78" t="s">
        <v>190</v>
      </c>
      <c r="B22" s="79" t="s">
        <v>251</v>
      </c>
      <c r="C22" s="80" t="s">
        <v>252</v>
      </c>
      <c r="D22" s="81">
        <v>41.776000000000003</v>
      </c>
      <c r="E22" s="82" t="s">
        <v>159</v>
      </c>
      <c r="F22" s="83"/>
      <c r="G22" s="83"/>
      <c r="H22" s="83"/>
      <c r="I22" s="83"/>
      <c r="J22" s="83"/>
      <c r="K22" s="83"/>
      <c r="L22" s="83"/>
      <c r="M22" s="83"/>
      <c r="N22" s="84"/>
    </row>
    <row r="23" spans="1:14" s="24" customFormat="1" ht="38.25" x14ac:dyDescent="0.25">
      <c r="A23" s="78" t="s">
        <v>193</v>
      </c>
      <c r="B23" s="79" t="s">
        <v>253</v>
      </c>
      <c r="C23" s="80" t="s">
        <v>254</v>
      </c>
      <c r="D23" s="81">
        <v>52.706000000000003</v>
      </c>
      <c r="E23" s="82" t="s">
        <v>239</v>
      </c>
      <c r="F23" s="83"/>
      <c r="G23" s="83"/>
      <c r="H23" s="83"/>
      <c r="I23" s="83"/>
      <c r="J23" s="83"/>
      <c r="K23" s="83"/>
      <c r="L23" s="83"/>
      <c r="M23" s="83"/>
      <c r="N23" s="84"/>
    </row>
    <row r="24" spans="1:14" s="24" customFormat="1" ht="38.25" x14ac:dyDescent="0.25">
      <c r="A24" s="78" t="s">
        <v>196</v>
      </c>
      <c r="B24" s="79" t="s">
        <v>255</v>
      </c>
      <c r="C24" s="80" t="s">
        <v>256</v>
      </c>
      <c r="D24" s="81">
        <v>26.76</v>
      </c>
      <c r="E24" s="82" t="s">
        <v>159</v>
      </c>
      <c r="F24" s="83"/>
      <c r="G24" s="83"/>
      <c r="H24" s="83"/>
      <c r="I24" s="83"/>
      <c r="J24" s="83"/>
      <c r="K24" s="83"/>
      <c r="L24" s="83"/>
      <c r="M24" s="83"/>
      <c r="N24" s="84"/>
    </row>
    <row r="25" spans="1:14" s="24" customFormat="1" ht="38.25" x14ac:dyDescent="0.25">
      <c r="A25" s="78" t="s">
        <v>199</v>
      </c>
      <c r="B25" s="79" t="s">
        <v>257</v>
      </c>
      <c r="C25" s="80" t="s">
        <v>258</v>
      </c>
      <c r="D25" s="81">
        <v>22</v>
      </c>
      <c r="E25" s="82" t="s">
        <v>164</v>
      </c>
      <c r="F25" s="83"/>
      <c r="G25" s="83"/>
      <c r="H25" s="83"/>
      <c r="I25" s="83"/>
      <c r="J25" s="83"/>
      <c r="K25" s="83"/>
      <c r="L25" s="83"/>
      <c r="M25" s="83"/>
      <c r="N25" s="84"/>
    </row>
    <row r="26" spans="1:14" s="24" customFormat="1" ht="38.25" x14ac:dyDescent="0.25">
      <c r="A26" s="78" t="s">
        <v>203</v>
      </c>
      <c r="B26" s="79" t="s">
        <v>213</v>
      </c>
      <c r="C26" s="80" t="s">
        <v>214</v>
      </c>
      <c r="D26" s="81">
        <v>68.64</v>
      </c>
      <c r="E26" s="82" t="s">
        <v>159</v>
      </c>
      <c r="F26" s="83"/>
      <c r="G26" s="83"/>
      <c r="H26" s="83"/>
      <c r="I26" s="83"/>
      <c r="J26" s="83"/>
      <c r="K26" s="83"/>
      <c r="L26" s="83"/>
      <c r="M26" s="83"/>
      <c r="N26" s="84"/>
    </row>
    <row r="27" spans="1:14" s="24" customFormat="1" ht="12.75" x14ac:dyDescent="0.25">
      <c r="A27" s="78" t="s">
        <v>206</v>
      </c>
      <c r="B27" s="79" t="s">
        <v>259</v>
      </c>
      <c r="C27" s="80" t="s">
        <v>260</v>
      </c>
      <c r="D27" s="81">
        <v>3.3</v>
      </c>
      <c r="E27" s="82" t="s">
        <v>261</v>
      </c>
      <c r="F27" s="83"/>
      <c r="G27" s="83"/>
      <c r="H27" s="83"/>
      <c r="I27" s="83"/>
      <c r="J27" s="83"/>
      <c r="K27" s="83"/>
      <c r="L27" s="83"/>
      <c r="M27" s="83"/>
      <c r="N27" s="84"/>
    </row>
    <row r="28" spans="1:14" s="24" customFormat="1" ht="38.25" x14ac:dyDescent="0.25">
      <c r="A28" s="78" t="s">
        <v>209</v>
      </c>
      <c r="B28" s="79" t="s">
        <v>216</v>
      </c>
      <c r="C28" s="80" t="s">
        <v>217</v>
      </c>
      <c r="D28" s="81">
        <v>51.48</v>
      </c>
      <c r="E28" s="82" t="s">
        <v>159</v>
      </c>
      <c r="F28" s="83"/>
      <c r="G28" s="83"/>
      <c r="H28" s="83"/>
      <c r="I28" s="83"/>
      <c r="J28" s="83"/>
      <c r="K28" s="83"/>
      <c r="L28" s="83"/>
      <c r="M28" s="83"/>
      <c r="N28" s="84"/>
    </row>
    <row r="29" spans="1:14" s="24" customFormat="1" ht="12.75" x14ac:dyDescent="0.2">
      <c r="A29" s="27"/>
      <c r="B29" s="27"/>
      <c r="C29" s="85"/>
      <c r="D29" s="86"/>
      <c r="E29" s="86"/>
      <c r="F29" s="86"/>
      <c r="G29" s="86"/>
      <c r="H29" s="86"/>
      <c r="I29" s="86"/>
      <c r="J29" s="86"/>
      <c r="K29" s="86"/>
      <c r="L29" s="86"/>
      <c r="M29" s="86"/>
      <c r="N29" s="86"/>
    </row>
    <row r="30" spans="1:14" ht="12.75" x14ac:dyDescent="0.2">
      <c r="A30" s="2" t="s">
        <v>218</v>
      </c>
      <c r="B30" s="2" t="s">
        <v>218</v>
      </c>
      <c r="C30" s="87" t="s">
        <v>219</v>
      </c>
      <c r="I30" s="88"/>
      <c r="J30" s="88"/>
    </row>
    <row r="31" spans="1:14" ht="12.75" x14ac:dyDescent="0.2">
      <c r="C31" s="89" t="s">
        <v>220</v>
      </c>
      <c r="D31" s="29">
        <v>0</v>
      </c>
      <c r="I31" s="88"/>
      <c r="J31" s="88"/>
    </row>
    <row r="32" spans="1:14" ht="12.75" x14ac:dyDescent="0.2">
      <c r="C32" s="89" t="s">
        <v>221</v>
      </c>
      <c r="D32" s="29">
        <v>0</v>
      </c>
      <c r="I32" s="88"/>
      <c r="J32" s="88"/>
    </row>
    <row r="33" spans="1:10" ht="12.75" x14ac:dyDescent="0.2">
      <c r="C33" s="89" t="s">
        <v>222</v>
      </c>
      <c r="D33" s="29">
        <v>0</v>
      </c>
      <c r="I33" s="88"/>
      <c r="J33" s="88"/>
    </row>
    <row r="34" spans="1:10" ht="12.75" x14ac:dyDescent="0.2">
      <c r="C34" s="90" t="s">
        <v>223</v>
      </c>
      <c r="D34" s="83">
        <v>0</v>
      </c>
      <c r="I34" s="88"/>
      <c r="J34" s="88"/>
    </row>
    <row r="35" spans="1:10" ht="12.75" x14ac:dyDescent="0.2">
      <c r="C35" s="91" t="s">
        <v>224</v>
      </c>
      <c r="D35" s="92">
        <v>0</v>
      </c>
      <c r="F35" s="29"/>
      <c r="G35" s="29"/>
      <c r="H35" s="29"/>
      <c r="I35" s="29"/>
      <c r="J35" s="29"/>
    </row>
    <row r="36" spans="1:10" ht="12.75" x14ac:dyDescent="0.2">
      <c r="F36" s="29"/>
      <c r="G36" s="29"/>
      <c r="H36" s="29"/>
      <c r="I36" s="29"/>
      <c r="J36" s="29"/>
    </row>
    <row r="37" spans="1:10" ht="12.75" x14ac:dyDescent="0.2">
      <c r="C37" s="32" t="s">
        <v>225</v>
      </c>
      <c r="D37" s="29"/>
      <c r="E37" s="29"/>
      <c r="F37" s="29"/>
    </row>
    <row r="38" spans="1:10" ht="12.75" x14ac:dyDescent="0.2">
      <c r="C38" s="32" t="s">
        <v>226</v>
      </c>
      <c r="D38" s="29"/>
      <c r="E38" s="29"/>
      <c r="F38" s="29"/>
    </row>
    <row r="39" spans="1:10" ht="12.75" x14ac:dyDescent="0.2">
      <c r="C39" s="32"/>
      <c r="D39" s="29"/>
      <c r="E39" s="29"/>
      <c r="F39" s="29"/>
    </row>
    <row r="40" spans="1:10" ht="12.75" x14ac:dyDescent="0.2">
      <c r="C40" s="32" t="s">
        <v>227</v>
      </c>
      <c r="D40" s="29"/>
      <c r="E40" s="29"/>
      <c r="F40" s="29"/>
    </row>
    <row r="41" spans="1:10" ht="12.75" x14ac:dyDescent="0.2">
      <c r="C41" s="32" t="s">
        <v>228</v>
      </c>
      <c r="D41" s="29"/>
      <c r="E41" s="29"/>
      <c r="F41" s="29"/>
    </row>
    <row r="42" spans="1:10" ht="12.75" x14ac:dyDescent="0.2">
      <c r="C42" s="32"/>
      <c r="D42" s="29"/>
      <c r="E42" s="29"/>
      <c r="F42" s="29"/>
    </row>
    <row r="43" spans="1:10" ht="12.75" x14ac:dyDescent="0.2">
      <c r="A43" s="93"/>
      <c r="C43" s="87" t="s">
        <v>229</v>
      </c>
      <c r="I43" s="88"/>
      <c r="J43" s="88"/>
    </row>
    <row r="44" spans="1:10" ht="12.75" x14ac:dyDescent="0.2">
      <c r="A44" s="93"/>
      <c r="B44" s="93"/>
      <c r="C44" s="89" t="s">
        <v>220</v>
      </c>
      <c r="D44" s="29">
        <v>0</v>
      </c>
      <c r="E44" s="93"/>
      <c r="F44" s="29"/>
      <c r="G44" s="29"/>
      <c r="H44" s="29"/>
      <c r="I44" s="29"/>
      <c r="J44" s="29"/>
    </row>
    <row r="45" spans="1:10" ht="12.75" x14ac:dyDescent="0.2">
      <c r="A45" s="93"/>
      <c r="B45" s="93"/>
      <c r="C45" s="89" t="s">
        <v>221</v>
      </c>
      <c r="D45" s="29">
        <v>0</v>
      </c>
      <c r="E45" s="93"/>
      <c r="F45" s="29"/>
      <c r="G45" s="29"/>
      <c r="H45" s="29"/>
      <c r="I45" s="29"/>
      <c r="J45" s="29"/>
    </row>
    <row r="46" spans="1:10" ht="12.75" x14ac:dyDescent="0.2">
      <c r="A46" s="93"/>
      <c r="B46" s="93"/>
      <c r="C46" s="89" t="s">
        <v>222</v>
      </c>
      <c r="D46" s="29">
        <v>0</v>
      </c>
      <c r="E46" s="93"/>
      <c r="F46" s="29"/>
      <c r="G46" s="29"/>
      <c r="H46" s="29"/>
      <c r="I46" s="29"/>
      <c r="J46" s="29"/>
    </row>
    <row r="47" spans="1:10" ht="12.75" x14ac:dyDescent="0.2">
      <c r="A47" s="93"/>
      <c r="B47" s="93"/>
      <c r="C47" s="90" t="s">
        <v>223</v>
      </c>
      <c r="D47" s="83">
        <v>0</v>
      </c>
      <c r="E47" s="93"/>
      <c r="F47" s="29"/>
      <c r="G47" s="29"/>
      <c r="H47" s="29"/>
      <c r="I47" s="29"/>
      <c r="J47" s="29"/>
    </row>
    <row r="48" spans="1:10" ht="12.75" x14ac:dyDescent="0.2">
      <c r="A48" s="93"/>
      <c r="B48" s="93"/>
      <c r="C48" s="91" t="s">
        <v>224</v>
      </c>
      <c r="D48" s="92">
        <v>0</v>
      </c>
      <c r="E48" s="93"/>
      <c r="F48" s="29"/>
      <c r="G48" s="29"/>
      <c r="H48" s="29"/>
      <c r="I48" s="29"/>
      <c r="J48" s="29"/>
    </row>
    <row r="49" spans="1:6" ht="12.75" x14ac:dyDescent="0.2">
      <c r="A49" s="93"/>
      <c r="B49" s="93"/>
      <c r="D49" s="93"/>
      <c r="E49" s="93"/>
    </row>
    <row r="50" spans="1:6" ht="12.75" x14ac:dyDescent="0.2">
      <c r="A50" s="94"/>
      <c r="B50" s="94"/>
      <c r="C50" s="95" t="s">
        <v>230</v>
      </c>
      <c r="D50" s="29"/>
      <c r="E50" s="29"/>
      <c r="F50" s="29"/>
    </row>
    <row r="51" spans="1:6" ht="12.75" x14ac:dyDescent="0.2">
      <c r="A51" s="94"/>
      <c r="B51" s="94"/>
      <c r="C51" s="95" t="s">
        <v>231</v>
      </c>
      <c r="D51" s="29"/>
      <c r="E51" s="29"/>
      <c r="F51" s="29"/>
    </row>
    <row r="52" spans="1:6" ht="12.75" x14ac:dyDescent="0.2">
      <c r="A52" s="94"/>
      <c r="B52" s="94"/>
      <c r="C52" s="95" t="s">
        <v>232</v>
      </c>
      <c r="D52" s="29"/>
      <c r="E52" s="29"/>
      <c r="F52" s="29"/>
    </row>
    <row r="53" spans="1:6" ht="12.75" x14ac:dyDescent="0.2">
      <c r="A53" s="94"/>
      <c r="B53" s="94"/>
      <c r="C53" s="95" t="s">
        <v>233</v>
      </c>
      <c r="D53" s="29"/>
      <c r="E53" s="29"/>
      <c r="F53" s="29"/>
    </row>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N104"/>
  <sheetViews>
    <sheetView view="pageBreakPreview" zoomScale="60" zoomScaleNormal="100" workbookViewId="0">
      <selection activeCell="J30" sqref="J30"/>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8.710937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262</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263</v>
      </c>
      <c r="C12" s="80" t="s">
        <v>264</v>
      </c>
      <c r="D12" s="81">
        <v>6.35</v>
      </c>
      <c r="E12" s="82" t="s">
        <v>265</v>
      </c>
      <c r="F12" s="83"/>
      <c r="G12" s="83"/>
      <c r="H12" s="83"/>
      <c r="I12" s="83"/>
      <c r="J12" s="83"/>
      <c r="K12" s="83"/>
      <c r="L12" s="83"/>
      <c r="M12" s="83"/>
      <c r="N12" s="84"/>
    </row>
    <row r="13" spans="1:14" s="24" customFormat="1" ht="38.25" x14ac:dyDescent="0.25">
      <c r="A13" s="78" t="s">
        <v>161</v>
      </c>
      <c r="B13" s="79" t="s">
        <v>266</v>
      </c>
      <c r="C13" s="80" t="s">
        <v>267</v>
      </c>
      <c r="D13" s="81">
        <v>6.35</v>
      </c>
      <c r="E13" s="82" t="s">
        <v>265</v>
      </c>
      <c r="F13" s="83"/>
      <c r="G13" s="83"/>
      <c r="H13" s="83"/>
      <c r="I13" s="83"/>
      <c r="J13" s="83"/>
      <c r="K13" s="83"/>
      <c r="L13" s="83"/>
      <c r="M13" s="83"/>
      <c r="N13" s="84"/>
    </row>
    <row r="14" spans="1:14" s="24" customFormat="1" ht="38.25" x14ac:dyDescent="0.25">
      <c r="A14" s="78" t="s">
        <v>165</v>
      </c>
      <c r="B14" s="79" t="s">
        <v>268</v>
      </c>
      <c r="C14" s="80" t="s">
        <v>269</v>
      </c>
      <c r="D14" s="81">
        <v>101.5</v>
      </c>
      <c r="E14" s="82" t="s">
        <v>239</v>
      </c>
      <c r="F14" s="83"/>
      <c r="G14" s="83"/>
      <c r="H14" s="83"/>
      <c r="I14" s="83"/>
      <c r="J14" s="83"/>
      <c r="K14" s="83"/>
      <c r="L14" s="83"/>
      <c r="M14" s="83"/>
      <c r="N14" s="84"/>
    </row>
    <row r="15" spans="1:14" s="24" customFormat="1" ht="25.5" x14ac:dyDescent="0.25">
      <c r="A15" s="78" t="s">
        <v>168</v>
      </c>
      <c r="B15" s="79" t="s">
        <v>270</v>
      </c>
      <c r="C15" s="80" t="s">
        <v>271</v>
      </c>
      <c r="D15" s="81">
        <v>280</v>
      </c>
      <c r="E15" s="82" t="s">
        <v>272</v>
      </c>
      <c r="F15" s="83"/>
      <c r="G15" s="83"/>
      <c r="H15" s="83"/>
      <c r="I15" s="83"/>
      <c r="J15" s="83"/>
      <c r="K15" s="83"/>
      <c r="L15" s="83"/>
      <c r="M15" s="83"/>
      <c r="N15" s="84"/>
    </row>
    <row r="16" spans="1:14" s="24" customFormat="1" ht="38.25" x14ac:dyDescent="0.25">
      <c r="A16" s="78" t="s">
        <v>171</v>
      </c>
      <c r="B16" s="79" t="s">
        <v>273</v>
      </c>
      <c r="C16" s="80" t="s">
        <v>274</v>
      </c>
      <c r="D16" s="81">
        <v>12.6</v>
      </c>
      <c r="E16" s="82" t="s">
        <v>272</v>
      </c>
      <c r="F16" s="83"/>
      <c r="G16" s="83"/>
      <c r="H16" s="83"/>
      <c r="I16" s="83"/>
      <c r="J16" s="83"/>
      <c r="K16" s="83"/>
      <c r="L16" s="83"/>
      <c r="M16" s="83"/>
      <c r="N16" s="84"/>
    </row>
    <row r="17" spans="1:14" s="24" customFormat="1" ht="38.25" x14ac:dyDescent="0.25">
      <c r="A17" s="78" t="s">
        <v>175</v>
      </c>
      <c r="B17" s="79" t="s">
        <v>275</v>
      </c>
      <c r="C17" s="80" t="s">
        <v>276</v>
      </c>
      <c r="D17" s="81">
        <v>297.61</v>
      </c>
      <c r="E17" s="82" t="s">
        <v>159</v>
      </c>
      <c r="F17" s="83"/>
      <c r="G17" s="83"/>
      <c r="H17" s="83"/>
      <c r="I17" s="83"/>
      <c r="J17" s="83"/>
      <c r="K17" s="83"/>
      <c r="L17" s="83"/>
      <c r="M17" s="83"/>
      <c r="N17" s="84"/>
    </row>
    <row r="18" spans="1:14" s="24" customFormat="1" ht="51" x14ac:dyDescent="0.25">
      <c r="A18" s="78" t="s">
        <v>178</v>
      </c>
      <c r="B18" s="79" t="s">
        <v>277</v>
      </c>
      <c r="C18" s="80" t="s">
        <v>278</v>
      </c>
      <c r="D18" s="81">
        <v>39.6</v>
      </c>
      <c r="E18" s="82" t="s">
        <v>159</v>
      </c>
      <c r="F18" s="83"/>
      <c r="G18" s="83"/>
      <c r="H18" s="83"/>
      <c r="I18" s="83"/>
      <c r="J18" s="83"/>
      <c r="K18" s="83"/>
      <c r="L18" s="83"/>
      <c r="M18" s="83"/>
      <c r="N18" s="84"/>
    </row>
    <row r="19" spans="1:14" s="24" customFormat="1" ht="12.75" x14ac:dyDescent="0.2">
      <c r="A19" s="27"/>
      <c r="B19" s="27"/>
      <c r="C19" s="85"/>
      <c r="D19" s="86"/>
      <c r="E19" s="86"/>
      <c r="F19" s="86"/>
      <c r="G19" s="86"/>
      <c r="H19" s="86"/>
      <c r="I19" s="86"/>
      <c r="J19" s="86"/>
      <c r="K19" s="86"/>
      <c r="L19" s="86"/>
      <c r="M19" s="86"/>
      <c r="N19" s="86"/>
    </row>
    <row r="20" spans="1:14" ht="12.75" x14ac:dyDescent="0.2">
      <c r="A20" s="2" t="s">
        <v>218</v>
      </c>
      <c r="B20" s="2" t="s">
        <v>218</v>
      </c>
      <c r="C20" s="87" t="s">
        <v>219</v>
      </c>
      <c r="I20" s="88"/>
      <c r="J20" s="88"/>
    </row>
    <row r="21" spans="1:14" ht="12.75" x14ac:dyDescent="0.2">
      <c r="C21" s="89" t="s">
        <v>220</v>
      </c>
      <c r="D21" s="29">
        <v>0</v>
      </c>
      <c r="I21" s="88"/>
      <c r="J21" s="88"/>
    </row>
    <row r="22" spans="1:14" ht="12.75" x14ac:dyDescent="0.2">
      <c r="C22" s="89" t="s">
        <v>221</v>
      </c>
      <c r="D22" s="29">
        <v>0</v>
      </c>
      <c r="I22" s="88"/>
      <c r="J22" s="88"/>
    </row>
    <row r="23" spans="1:14" ht="12.75" x14ac:dyDescent="0.2">
      <c r="C23" s="89" t="s">
        <v>222</v>
      </c>
      <c r="D23" s="29">
        <v>0</v>
      </c>
      <c r="I23" s="88"/>
      <c r="J23" s="88"/>
    </row>
    <row r="24" spans="1:14" ht="12.75" x14ac:dyDescent="0.2">
      <c r="C24" s="90" t="s">
        <v>223</v>
      </c>
      <c r="D24" s="83">
        <v>0</v>
      </c>
      <c r="I24" s="88"/>
      <c r="J24" s="88"/>
    </row>
    <row r="25" spans="1:14" ht="12.75" x14ac:dyDescent="0.2">
      <c r="C25" s="91" t="s">
        <v>224</v>
      </c>
      <c r="D25" s="92">
        <v>0</v>
      </c>
      <c r="F25" s="29"/>
      <c r="G25" s="29"/>
      <c r="H25" s="29"/>
      <c r="I25" s="29"/>
      <c r="J25" s="29"/>
    </row>
    <row r="26" spans="1:14" ht="12.75" x14ac:dyDescent="0.2">
      <c r="F26" s="29"/>
      <c r="G26" s="29"/>
      <c r="H26" s="29"/>
      <c r="I26" s="29"/>
      <c r="J26" s="29"/>
    </row>
    <row r="27" spans="1:14" ht="12.75" x14ac:dyDescent="0.2">
      <c r="C27" s="32" t="s">
        <v>225</v>
      </c>
      <c r="D27" s="29"/>
      <c r="E27" s="29"/>
      <c r="F27" s="29"/>
    </row>
    <row r="28" spans="1:14" ht="12.75" x14ac:dyDescent="0.2">
      <c r="C28" s="32" t="s">
        <v>226</v>
      </c>
      <c r="D28" s="29"/>
      <c r="E28" s="29"/>
      <c r="F28" s="29"/>
    </row>
    <row r="29" spans="1:14" ht="12.75" x14ac:dyDescent="0.2">
      <c r="C29" s="32"/>
      <c r="D29" s="29"/>
      <c r="E29" s="29"/>
      <c r="F29" s="29"/>
    </row>
    <row r="30" spans="1:14" ht="12.75" x14ac:dyDescent="0.2">
      <c r="C30" s="32" t="s">
        <v>227</v>
      </c>
      <c r="D30" s="29"/>
      <c r="E30" s="29"/>
      <c r="F30" s="29"/>
    </row>
    <row r="31" spans="1:14" ht="12.75" x14ac:dyDescent="0.2">
      <c r="C31" s="32" t="s">
        <v>228</v>
      </c>
      <c r="D31" s="29"/>
      <c r="E31" s="29"/>
      <c r="F31" s="29"/>
    </row>
    <row r="32" spans="1:14" ht="12.75" x14ac:dyDescent="0.2">
      <c r="C32" s="32"/>
      <c r="D32" s="29"/>
      <c r="E32" s="29"/>
      <c r="F32" s="29"/>
    </row>
    <row r="33" spans="1:10" ht="12.75" x14ac:dyDescent="0.2">
      <c r="A33" s="93"/>
      <c r="C33" s="87" t="s">
        <v>229</v>
      </c>
      <c r="I33" s="88"/>
      <c r="J33" s="88"/>
    </row>
    <row r="34" spans="1:10" ht="12.75" x14ac:dyDescent="0.2">
      <c r="A34" s="93"/>
      <c r="B34" s="93"/>
      <c r="C34" s="89" t="s">
        <v>220</v>
      </c>
      <c r="D34" s="29">
        <v>0</v>
      </c>
      <c r="E34" s="93"/>
      <c r="F34" s="29"/>
      <c r="G34" s="29"/>
      <c r="H34" s="29"/>
      <c r="I34" s="29"/>
      <c r="J34" s="29"/>
    </row>
    <row r="35" spans="1:10" ht="12.75" x14ac:dyDescent="0.2">
      <c r="A35" s="93"/>
      <c r="B35" s="93"/>
      <c r="C35" s="89" t="s">
        <v>221</v>
      </c>
      <c r="D35" s="29">
        <v>0</v>
      </c>
      <c r="E35" s="93"/>
      <c r="F35" s="29"/>
      <c r="G35" s="29"/>
      <c r="H35" s="29"/>
      <c r="I35" s="29"/>
      <c r="J35" s="29"/>
    </row>
    <row r="36" spans="1:10" ht="12.75" x14ac:dyDescent="0.2">
      <c r="A36" s="93"/>
      <c r="B36" s="93"/>
      <c r="C36" s="89" t="s">
        <v>222</v>
      </c>
      <c r="D36" s="29">
        <v>0</v>
      </c>
      <c r="E36" s="93"/>
      <c r="F36" s="29"/>
      <c r="G36" s="29"/>
      <c r="H36" s="29"/>
      <c r="I36" s="29"/>
      <c r="J36" s="29"/>
    </row>
    <row r="37" spans="1:10" ht="12.75" x14ac:dyDescent="0.2">
      <c r="A37" s="93"/>
      <c r="B37" s="93"/>
      <c r="C37" s="90" t="s">
        <v>223</v>
      </c>
      <c r="D37" s="83">
        <v>0</v>
      </c>
      <c r="E37" s="93"/>
      <c r="F37" s="29"/>
      <c r="G37" s="29"/>
      <c r="H37" s="29"/>
      <c r="I37" s="29"/>
      <c r="J37" s="29"/>
    </row>
    <row r="38" spans="1:10" ht="12.75" x14ac:dyDescent="0.2">
      <c r="A38" s="93"/>
      <c r="B38" s="93"/>
      <c r="C38" s="91" t="s">
        <v>224</v>
      </c>
      <c r="D38" s="92">
        <v>0</v>
      </c>
      <c r="E38" s="93"/>
      <c r="F38" s="29"/>
      <c r="G38" s="29"/>
      <c r="H38" s="29"/>
      <c r="I38" s="29"/>
      <c r="J38" s="29"/>
    </row>
    <row r="39" spans="1:10" ht="12.75" x14ac:dyDescent="0.2">
      <c r="A39" s="93"/>
      <c r="B39" s="93"/>
      <c r="D39" s="93"/>
      <c r="E39" s="93"/>
    </row>
    <row r="40" spans="1:10" ht="12.75" x14ac:dyDescent="0.2">
      <c r="A40" s="94"/>
      <c r="B40" s="94"/>
      <c r="C40" s="95" t="s">
        <v>230</v>
      </c>
      <c r="D40" s="29"/>
      <c r="E40" s="29"/>
      <c r="F40" s="29"/>
    </row>
    <row r="41" spans="1:10" ht="12.75" x14ac:dyDescent="0.2">
      <c r="A41" s="94"/>
      <c r="B41" s="94"/>
      <c r="C41" s="95" t="s">
        <v>231</v>
      </c>
      <c r="D41" s="29"/>
      <c r="E41" s="29"/>
      <c r="F41" s="29"/>
    </row>
    <row r="42" spans="1:10" ht="12.75" x14ac:dyDescent="0.2">
      <c r="A42" s="94"/>
      <c r="B42" s="94"/>
      <c r="C42" s="95" t="s">
        <v>232</v>
      </c>
      <c r="D42" s="29"/>
      <c r="E42" s="29"/>
      <c r="F42" s="29"/>
    </row>
    <row r="43" spans="1:10" ht="12.75" x14ac:dyDescent="0.2">
      <c r="A43" s="94"/>
      <c r="B43" s="94"/>
      <c r="C43" s="95" t="s">
        <v>233</v>
      </c>
      <c r="D43" s="29"/>
      <c r="E43" s="29"/>
      <c r="F43" s="29"/>
    </row>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59" orientation="landscape" horizontalDpi="300" verticalDpi="300" r:id="rId1"/>
  <headerFooter>
    <oddFooter>Pagina &amp;P din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N104"/>
  <sheetViews>
    <sheetView view="pageBreakPreview" topLeftCell="A19" zoomScale="60" zoomScaleNormal="100" workbookViewId="0">
      <selection activeCell="K43" sqref="K43"/>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279</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280</v>
      </c>
      <c r="C12" s="80" t="s">
        <v>281</v>
      </c>
      <c r="D12" s="81">
        <v>8.6300000000000008</v>
      </c>
      <c r="E12" s="82" t="s">
        <v>239</v>
      </c>
      <c r="F12" s="83"/>
      <c r="G12" s="83"/>
      <c r="H12" s="83"/>
      <c r="I12" s="83"/>
      <c r="J12" s="83"/>
      <c r="K12" s="83"/>
      <c r="L12" s="83"/>
      <c r="M12" s="83"/>
      <c r="N12" s="84"/>
    </row>
    <row r="13" spans="1:14" s="24" customFormat="1" ht="51" x14ac:dyDescent="0.25">
      <c r="A13" s="78" t="s">
        <v>161</v>
      </c>
      <c r="B13" s="79" t="s">
        <v>282</v>
      </c>
      <c r="C13" s="80" t="s">
        <v>283</v>
      </c>
      <c r="D13" s="81">
        <v>8.6300000000000008</v>
      </c>
      <c r="E13" s="82" t="s">
        <v>239</v>
      </c>
      <c r="F13" s="83"/>
      <c r="G13" s="83"/>
      <c r="H13" s="83"/>
      <c r="I13" s="83"/>
      <c r="J13" s="83"/>
      <c r="K13" s="83"/>
      <c r="L13" s="83"/>
      <c r="M13" s="83"/>
      <c r="N13" s="84"/>
    </row>
    <row r="14" spans="1:14" s="24" customFormat="1" ht="38.25" x14ac:dyDescent="0.25">
      <c r="A14" s="78" t="s">
        <v>165</v>
      </c>
      <c r="B14" s="79" t="s">
        <v>284</v>
      </c>
      <c r="C14" s="80" t="s">
        <v>285</v>
      </c>
      <c r="D14" s="81">
        <v>4.75</v>
      </c>
      <c r="E14" s="82" t="s">
        <v>239</v>
      </c>
      <c r="F14" s="83"/>
      <c r="G14" s="83"/>
      <c r="H14" s="83"/>
      <c r="I14" s="83"/>
      <c r="J14" s="83"/>
      <c r="K14" s="83"/>
      <c r="L14" s="83"/>
      <c r="M14" s="83"/>
      <c r="N14" s="84"/>
    </row>
    <row r="15" spans="1:14" s="24" customFormat="1" ht="38.25" x14ac:dyDescent="0.25">
      <c r="A15" s="78" t="s">
        <v>168</v>
      </c>
      <c r="B15" s="79" t="s">
        <v>286</v>
      </c>
      <c r="C15" s="80" t="s">
        <v>287</v>
      </c>
      <c r="D15" s="81">
        <v>11.5</v>
      </c>
      <c r="E15" s="82" t="s">
        <v>272</v>
      </c>
      <c r="F15" s="83"/>
      <c r="G15" s="83"/>
      <c r="H15" s="83"/>
      <c r="I15" s="83"/>
      <c r="J15" s="83"/>
      <c r="K15" s="83"/>
      <c r="L15" s="83"/>
      <c r="M15" s="83"/>
      <c r="N15" s="84"/>
    </row>
    <row r="16" spans="1:14" s="24" customFormat="1" ht="38.25" x14ac:dyDescent="0.25">
      <c r="A16" s="78" t="s">
        <v>171</v>
      </c>
      <c r="B16" s="79" t="s">
        <v>288</v>
      </c>
      <c r="C16" s="80" t="s">
        <v>289</v>
      </c>
      <c r="D16" s="81">
        <v>3.41</v>
      </c>
      <c r="E16" s="82" t="s">
        <v>239</v>
      </c>
      <c r="F16" s="83"/>
      <c r="G16" s="83"/>
      <c r="H16" s="83"/>
      <c r="I16" s="83"/>
      <c r="J16" s="83"/>
      <c r="K16" s="83"/>
      <c r="L16" s="83"/>
      <c r="M16" s="83"/>
      <c r="N16" s="84"/>
    </row>
    <row r="17" spans="1:14" s="24" customFormat="1" ht="12.75" x14ac:dyDescent="0.25">
      <c r="A17" s="78" t="s">
        <v>171</v>
      </c>
      <c r="B17" s="79" t="s">
        <v>290</v>
      </c>
      <c r="C17" s="80" t="s">
        <v>291</v>
      </c>
      <c r="D17" s="81">
        <v>3.4369999999999998</v>
      </c>
      <c r="E17" s="82" t="s">
        <v>239</v>
      </c>
      <c r="F17" s="83"/>
      <c r="G17" s="83"/>
      <c r="H17" s="83"/>
      <c r="I17" s="83"/>
      <c r="J17" s="83"/>
      <c r="K17" s="83"/>
      <c r="L17" s="83"/>
      <c r="M17" s="83"/>
      <c r="N17" s="84"/>
    </row>
    <row r="18" spans="1:14" s="24" customFormat="1" ht="25.5" x14ac:dyDescent="0.25">
      <c r="A18" s="78" t="s">
        <v>175</v>
      </c>
      <c r="B18" s="79" t="s">
        <v>292</v>
      </c>
      <c r="C18" s="80" t="s">
        <v>293</v>
      </c>
      <c r="D18" s="81">
        <v>2.33</v>
      </c>
      <c r="E18" s="82" t="s">
        <v>239</v>
      </c>
      <c r="F18" s="83"/>
      <c r="G18" s="83"/>
      <c r="H18" s="83"/>
      <c r="I18" s="83"/>
      <c r="J18" s="83"/>
      <c r="K18" s="83"/>
      <c r="L18" s="83"/>
      <c r="M18" s="83"/>
      <c r="N18" s="84"/>
    </row>
    <row r="19" spans="1:14" s="24" customFormat="1" ht="12.75" x14ac:dyDescent="0.25">
      <c r="A19" s="78" t="s">
        <v>175</v>
      </c>
      <c r="B19" s="79" t="s">
        <v>294</v>
      </c>
      <c r="C19" s="80" t="s">
        <v>295</v>
      </c>
      <c r="D19" s="81">
        <v>2.3490000000000002</v>
      </c>
      <c r="E19" s="82" t="s">
        <v>239</v>
      </c>
      <c r="F19" s="83"/>
      <c r="G19" s="83"/>
      <c r="H19" s="83"/>
      <c r="I19" s="83"/>
      <c r="J19" s="83"/>
      <c r="K19" s="83"/>
      <c r="L19" s="83"/>
      <c r="M19" s="83"/>
      <c r="N19" s="84"/>
    </row>
    <row r="20" spans="1:14" s="24" customFormat="1" ht="38.25" x14ac:dyDescent="0.25">
      <c r="A20" s="78" t="s">
        <v>178</v>
      </c>
      <c r="B20" s="79" t="s">
        <v>296</v>
      </c>
      <c r="C20" s="80" t="s">
        <v>297</v>
      </c>
      <c r="D20" s="81">
        <v>4.6669999999999998</v>
      </c>
      <c r="E20" s="82" t="s">
        <v>272</v>
      </c>
      <c r="F20" s="83"/>
      <c r="G20" s="83"/>
      <c r="H20" s="83"/>
      <c r="I20" s="83"/>
      <c r="J20" s="83"/>
      <c r="K20" s="83"/>
      <c r="L20" s="83"/>
      <c r="M20" s="83"/>
      <c r="N20" s="84"/>
    </row>
    <row r="21" spans="1:14" s="24" customFormat="1" ht="12.75" x14ac:dyDescent="0.25">
      <c r="A21" s="78" t="s">
        <v>178</v>
      </c>
      <c r="B21" s="79" t="s">
        <v>298</v>
      </c>
      <c r="C21" s="80" t="s">
        <v>299</v>
      </c>
      <c r="D21" s="81">
        <v>294</v>
      </c>
      <c r="E21" s="82" t="s">
        <v>300</v>
      </c>
      <c r="F21" s="83"/>
      <c r="G21" s="83"/>
      <c r="H21" s="83"/>
      <c r="I21" s="83"/>
      <c r="J21" s="83"/>
      <c r="K21" s="83"/>
      <c r="L21" s="83"/>
      <c r="M21" s="83"/>
      <c r="N21" s="84"/>
    </row>
    <row r="22" spans="1:14" s="24" customFormat="1" ht="38.25" x14ac:dyDescent="0.25">
      <c r="A22" s="78" t="s">
        <v>181</v>
      </c>
      <c r="B22" s="79" t="s">
        <v>301</v>
      </c>
      <c r="C22" s="80" t="s">
        <v>302</v>
      </c>
      <c r="D22" s="81">
        <v>5.85</v>
      </c>
      <c r="E22" s="82" t="s">
        <v>272</v>
      </c>
      <c r="F22" s="83"/>
      <c r="G22" s="83"/>
      <c r="H22" s="83"/>
      <c r="I22" s="83"/>
      <c r="J22" s="83"/>
      <c r="K22" s="83"/>
      <c r="L22" s="83"/>
      <c r="M22" s="83"/>
      <c r="N22" s="84"/>
    </row>
    <row r="23" spans="1:14" s="24" customFormat="1" ht="38.25" x14ac:dyDescent="0.25">
      <c r="A23" s="78" t="s">
        <v>184</v>
      </c>
      <c r="B23" s="79" t="s">
        <v>303</v>
      </c>
      <c r="C23" s="80" t="s">
        <v>304</v>
      </c>
      <c r="D23" s="81">
        <v>133.30000000000001</v>
      </c>
      <c r="E23" s="82" t="s">
        <v>300</v>
      </c>
      <c r="F23" s="83"/>
      <c r="G23" s="83"/>
      <c r="H23" s="83"/>
      <c r="I23" s="83"/>
      <c r="J23" s="83"/>
      <c r="K23" s="83"/>
      <c r="L23" s="83"/>
      <c r="M23" s="83"/>
      <c r="N23" s="84"/>
    </row>
    <row r="24" spans="1:14" s="24" customFormat="1" ht="38.25" x14ac:dyDescent="0.25">
      <c r="A24" s="78" t="s">
        <v>187</v>
      </c>
      <c r="B24" s="79" t="s">
        <v>305</v>
      </c>
      <c r="C24" s="80" t="s">
        <v>306</v>
      </c>
      <c r="D24" s="81">
        <v>35.799999999999997</v>
      </c>
      <c r="E24" s="82" t="s">
        <v>300</v>
      </c>
      <c r="F24" s="83"/>
      <c r="G24" s="83"/>
      <c r="H24" s="83"/>
      <c r="I24" s="83"/>
      <c r="J24" s="83"/>
      <c r="K24" s="83"/>
      <c r="L24" s="83"/>
      <c r="M24" s="83"/>
      <c r="N24" s="84"/>
    </row>
    <row r="25" spans="1:14" s="24" customFormat="1" ht="38.25" x14ac:dyDescent="0.25">
      <c r="A25" s="78" t="s">
        <v>190</v>
      </c>
      <c r="B25" s="79" t="s">
        <v>307</v>
      </c>
      <c r="C25" s="80" t="s">
        <v>308</v>
      </c>
      <c r="D25" s="81">
        <v>7.6</v>
      </c>
      <c r="E25" s="82" t="s">
        <v>300</v>
      </c>
      <c r="F25" s="83"/>
      <c r="G25" s="83"/>
      <c r="H25" s="83"/>
      <c r="I25" s="83"/>
      <c r="J25" s="83"/>
      <c r="K25" s="83"/>
      <c r="L25" s="83"/>
      <c r="M25" s="83"/>
      <c r="N25" s="84"/>
    </row>
    <row r="26" spans="1:14" s="24" customFormat="1" ht="38.25" x14ac:dyDescent="0.25">
      <c r="A26" s="78" t="s">
        <v>193</v>
      </c>
      <c r="B26" s="79" t="s">
        <v>309</v>
      </c>
      <c r="C26" s="80" t="s">
        <v>310</v>
      </c>
      <c r="D26" s="81">
        <v>89.9</v>
      </c>
      <c r="E26" s="82" t="s">
        <v>300</v>
      </c>
      <c r="F26" s="83"/>
      <c r="G26" s="83"/>
      <c r="H26" s="83"/>
      <c r="I26" s="83"/>
      <c r="J26" s="83"/>
      <c r="K26" s="83"/>
      <c r="L26" s="83"/>
      <c r="M26" s="83"/>
      <c r="N26" s="84"/>
    </row>
    <row r="27" spans="1:14" s="24" customFormat="1" ht="38.25" x14ac:dyDescent="0.25">
      <c r="A27" s="78" t="s">
        <v>196</v>
      </c>
      <c r="B27" s="79" t="s">
        <v>311</v>
      </c>
      <c r="C27" s="80" t="s">
        <v>312</v>
      </c>
      <c r="D27" s="81">
        <v>2.34</v>
      </c>
      <c r="E27" s="82" t="s">
        <v>272</v>
      </c>
      <c r="F27" s="83"/>
      <c r="G27" s="83"/>
      <c r="H27" s="83"/>
      <c r="I27" s="83"/>
      <c r="J27" s="83"/>
      <c r="K27" s="83"/>
      <c r="L27" s="83"/>
      <c r="M27" s="83"/>
      <c r="N27" s="84"/>
    </row>
    <row r="28" spans="1:14" s="24" customFormat="1" ht="38.25" x14ac:dyDescent="0.25">
      <c r="A28" s="78" t="s">
        <v>215</v>
      </c>
      <c r="B28" s="79" t="s">
        <v>313</v>
      </c>
      <c r="C28" s="80" t="s">
        <v>314</v>
      </c>
      <c r="D28" s="81">
        <v>12</v>
      </c>
      <c r="E28" s="82" t="s">
        <v>300</v>
      </c>
      <c r="F28" s="83"/>
      <c r="G28" s="83"/>
      <c r="H28" s="83"/>
      <c r="I28" s="83"/>
      <c r="J28" s="83"/>
      <c r="K28" s="83"/>
      <c r="L28" s="83"/>
      <c r="M28" s="83"/>
      <c r="N28" s="84"/>
    </row>
    <row r="29" spans="1:14" s="24" customFormat="1" ht="38.25" x14ac:dyDescent="0.25">
      <c r="A29" s="78" t="s">
        <v>203</v>
      </c>
      <c r="B29" s="79" t="s">
        <v>315</v>
      </c>
      <c r="C29" s="80" t="s">
        <v>316</v>
      </c>
      <c r="D29" s="81">
        <v>6.98</v>
      </c>
      <c r="E29" s="82" t="s">
        <v>159</v>
      </c>
      <c r="F29" s="83"/>
      <c r="G29" s="83"/>
      <c r="H29" s="83"/>
      <c r="I29" s="83"/>
      <c r="J29" s="83"/>
      <c r="K29" s="83"/>
      <c r="L29" s="83"/>
      <c r="M29" s="83"/>
      <c r="N29" s="84"/>
    </row>
    <row r="30" spans="1:14" s="24" customFormat="1" ht="38.25" x14ac:dyDescent="0.25">
      <c r="A30" s="78" t="s">
        <v>206</v>
      </c>
      <c r="B30" s="79" t="s">
        <v>317</v>
      </c>
      <c r="C30" s="80" t="s">
        <v>318</v>
      </c>
      <c r="D30" s="81">
        <v>25.42</v>
      </c>
      <c r="E30" s="82" t="s">
        <v>159</v>
      </c>
      <c r="F30" s="83"/>
      <c r="G30" s="83"/>
      <c r="H30" s="83"/>
      <c r="I30" s="83"/>
      <c r="J30" s="83"/>
      <c r="K30" s="83"/>
      <c r="L30" s="83"/>
      <c r="M30" s="83"/>
      <c r="N30" s="84"/>
    </row>
    <row r="31" spans="1:14" s="24" customFormat="1" ht="51" x14ac:dyDescent="0.25">
      <c r="A31" s="78" t="s">
        <v>209</v>
      </c>
      <c r="B31" s="79" t="s">
        <v>319</v>
      </c>
      <c r="C31" s="80" t="s">
        <v>320</v>
      </c>
      <c r="D31" s="81">
        <v>0.14000000000000001</v>
      </c>
      <c r="E31" s="82" t="s">
        <v>159</v>
      </c>
      <c r="F31" s="83"/>
      <c r="G31" s="83"/>
      <c r="H31" s="83"/>
      <c r="I31" s="83"/>
      <c r="J31" s="83"/>
      <c r="K31" s="83"/>
      <c r="L31" s="83"/>
      <c r="M31" s="83"/>
      <c r="N31" s="84"/>
    </row>
    <row r="32" spans="1:14" s="24" customFormat="1" ht="12.75" x14ac:dyDescent="0.25">
      <c r="A32" s="78" t="s">
        <v>212</v>
      </c>
      <c r="B32" s="79" t="s">
        <v>321</v>
      </c>
      <c r="C32" s="80" t="s">
        <v>322</v>
      </c>
      <c r="D32" s="81">
        <v>12</v>
      </c>
      <c r="E32" s="82" t="s">
        <v>164</v>
      </c>
      <c r="F32" s="83"/>
      <c r="G32" s="83"/>
      <c r="H32" s="83"/>
      <c r="I32" s="83"/>
      <c r="J32" s="83"/>
      <c r="K32" s="83"/>
      <c r="L32" s="83"/>
      <c r="M32" s="83"/>
      <c r="N32" s="84"/>
    </row>
    <row r="33" spans="1:14" s="24" customFormat="1" ht="12.75" x14ac:dyDescent="0.25">
      <c r="A33" s="78" t="s">
        <v>212</v>
      </c>
      <c r="B33" s="79" t="s">
        <v>323</v>
      </c>
      <c r="C33" s="80" t="s">
        <v>324</v>
      </c>
      <c r="D33" s="81">
        <v>12</v>
      </c>
      <c r="E33" s="82" t="s">
        <v>164</v>
      </c>
      <c r="F33" s="83"/>
      <c r="G33" s="83"/>
      <c r="H33" s="83"/>
      <c r="I33" s="83"/>
      <c r="J33" s="83"/>
      <c r="K33" s="83"/>
      <c r="L33" s="83"/>
      <c r="M33" s="83"/>
      <c r="N33" s="84"/>
    </row>
    <row r="34" spans="1:14" s="24" customFormat="1" ht="12.75" x14ac:dyDescent="0.2">
      <c r="A34" s="27"/>
      <c r="B34" s="27"/>
      <c r="C34" s="85"/>
      <c r="D34" s="86"/>
      <c r="E34" s="86"/>
      <c r="F34" s="86"/>
      <c r="G34" s="86"/>
      <c r="H34" s="86"/>
      <c r="I34" s="86"/>
      <c r="J34" s="86"/>
      <c r="K34" s="86"/>
      <c r="L34" s="86"/>
      <c r="M34" s="86"/>
      <c r="N34" s="86"/>
    </row>
    <row r="35" spans="1:14" ht="12.75" x14ac:dyDescent="0.2">
      <c r="A35" s="2" t="s">
        <v>218</v>
      </c>
      <c r="B35" s="2" t="s">
        <v>218</v>
      </c>
      <c r="C35" s="87" t="s">
        <v>219</v>
      </c>
      <c r="I35" s="88"/>
      <c r="J35" s="88"/>
    </row>
    <row r="36" spans="1:14" ht="12.75" x14ac:dyDescent="0.2">
      <c r="C36" s="89" t="s">
        <v>220</v>
      </c>
      <c r="D36" s="29">
        <v>0</v>
      </c>
      <c r="I36" s="88"/>
      <c r="J36" s="88"/>
    </row>
    <row r="37" spans="1:14" ht="12.75" x14ac:dyDescent="0.2">
      <c r="C37" s="89" t="s">
        <v>221</v>
      </c>
      <c r="D37" s="29">
        <v>0</v>
      </c>
      <c r="I37" s="88"/>
      <c r="J37" s="88"/>
    </row>
    <row r="38" spans="1:14" ht="12.75" x14ac:dyDescent="0.2">
      <c r="C38" s="89" t="s">
        <v>222</v>
      </c>
      <c r="D38" s="29">
        <v>0</v>
      </c>
      <c r="I38" s="88"/>
      <c r="J38" s="88"/>
    </row>
    <row r="39" spans="1:14" ht="12.75" x14ac:dyDescent="0.2">
      <c r="C39" s="90" t="s">
        <v>223</v>
      </c>
      <c r="D39" s="83">
        <v>0</v>
      </c>
      <c r="I39" s="88"/>
      <c r="J39" s="88"/>
    </row>
    <row r="40" spans="1:14" ht="12.75" x14ac:dyDescent="0.2">
      <c r="C40" s="91" t="s">
        <v>224</v>
      </c>
      <c r="D40" s="92">
        <v>0</v>
      </c>
      <c r="F40" s="29"/>
      <c r="G40" s="29"/>
      <c r="H40" s="29"/>
      <c r="I40" s="29"/>
      <c r="J40" s="29"/>
    </row>
    <row r="41" spans="1:14" ht="12.75" x14ac:dyDescent="0.2">
      <c r="F41" s="29"/>
      <c r="G41" s="29"/>
      <c r="H41" s="29"/>
      <c r="I41" s="29"/>
      <c r="J41" s="29"/>
    </row>
    <row r="42" spans="1:14" ht="12.75" x14ac:dyDescent="0.2">
      <c r="C42" s="32" t="s">
        <v>225</v>
      </c>
      <c r="D42" s="29"/>
      <c r="E42" s="29"/>
      <c r="F42" s="29"/>
    </row>
    <row r="43" spans="1:14" ht="12.75" x14ac:dyDescent="0.2">
      <c r="C43" s="32" t="s">
        <v>226</v>
      </c>
      <c r="D43" s="29"/>
      <c r="E43" s="29"/>
      <c r="F43" s="29"/>
    </row>
    <row r="44" spans="1:14" ht="12.75" x14ac:dyDescent="0.2">
      <c r="C44" s="32"/>
      <c r="D44" s="29"/>
      <c r="E44" s="29"/>
      <c r="F44" s="29"/>
    </row>
    <row r="45" spans="1:14" ht="12.75" x14ac:dyDescent="0.2">
      <c r="C45" s="32" t="s">
        <v>227</v>
      </c>
      <c r="D45" s="29"/>
      <c r="E45" s="29"/>
      <c r="F45" s="29"/>
    </row>
    <row r="46" spans="1:14" ht="12.75" x14ac:dyDescent="0.2">
      <c r="C46" s="32" t="s">
        <v>228</v>
      </c>
      <c r="D46" s="29"/>
      <c r="E46" s="29"/>
      <c r="F46" s="29"/>
    </row>
    <row r="47" spans="1:14" ht="12.75" x14ac:dyDescent="0.2">
      <c r="C47" s="32"/>
      <c r="D47" s="29"/>
      <c r="E47" s="29"/>
      <c r="F47" s="29"/>
    </row>
    <row r="48" spans="1:14" ht="12.75" x14ac:dyDescent="0.2">
      <c r="A48" s="93"/>
      <c r="C48" s="87" t="s">
        <v>229</v>
      </c>
      <c r="I48" s="88"/>
      <c r="J48" s="88"/>
    </row>
    <row r="49" spans="1:10" ht="12.75" x14ac:dyDescent="0.2">
      <c r="A49" s="93"/>
      <c r="B49" s="93"/>
      <c r="C49" s="89" t="s">
        <v>220</v>
      </c>
      <c r="D49" s="29">
        <v>0</v>
      </c>
      <c r="E49" s="93"/>
      <c r="F49" s="29"/>
      <c r="G49" s="29"/>
      <c r="H49" s="29"/>
      <c r="I49" s="29"/>
      <c r="J49" s="29"/>
    </row>
    <row r="50" spans="1:10" ht="12.75" x14ac:dyDescent="0.2">
      <c r="A50" s="93"/>
      <c r="B50" s="93"/>
      <c r="C50" s="89" t="s">
        <v>221</v>
      </c>
      <c r="D50" s="29">
        <v>0</v>
      </c>
      <c r="E50" s="93"/>
      <c r="F50" s="29"/>
      <c r="G50" s="29"/>
      <c r="H50" s="29"/>
      <c r="I50" s="29"/>
      <c r="J50" s="29"/>
    </row>
    <row r="51" spans="1:10" ht="12.75" x14ac:dyDescent="0.2">
      <c r="A51" s="93"/>
      <c r="B51" s="93"/>
      <c r="C51" s="89" t="s">
        <v>222</v>
      </c>
      <c r="D51" s="29">
        <v>0</v>
      </c>
      <c r="E51" s="93"/>
      <c r="F51" s="29"/>
      <c r="G51" s="29"/>
      <c r="H51" s="29"/>
      <c r="I51" s="29"/>
      <c r="J51" s="29"/>
    </row>
    <row r="52" spans="1:10" ht="12.75" x14ac:dyDescent="0.2">
      <c r="A52" s="93"/>
      <c r="B52" s="93"/>
      <c r="C52" s="90" t="s">
        <v>223</v>
      </c>
      <c r="D52" s="83">
        <v>0</v>
      </c>
      <c r="E52" s="93"/>
      <c r="F52" s="29"/>
      <c r="G52" s="29"/>
      <c r="H52" s="29"/>
      <c r="I52" s="29"/>
      <c r="J52" s="29"/>
    </row>
    <row r="53" spans="1:10" ht="12.75" x14ac:dyDescent="0.2">
      <c r="A53" s="93"/>
      <c r="B53" s="93"/>
      <c r="C53" s="91" t="s">
        <v>224</v>
      </c>
      <c r="D53" s="92">
        <v>0</v>
      </c>
      <c r="E53" s="93"/>
      <c r="F53" s="29"/>
      <c r="G53" s="29"/>
      <c r="H53" s="29"/>
      <c r="I53" s="29"/>
      <c r="J53" s="29"/>
    </row>
    <row r="54" spans="1:10" ht="12.75" x14ac:dyDescent="0.2">
      <c r="A54" s="93"/>
      <c r="B54" s="93"/>
      <c r="D54" s="93"/>
      <c r="E54" s="93"/>
    </row>
    <row r="55" spans="1:10" ht="12.75" x14ac:dyDescent="0.2">
      <c r="A55" s="94"/>
      <c r="B55" s="94"/>
      <c r="C55" s="95" t="s">
        <v>230</v>
      </c>
      <c r="D55" s="29"/>
      <c r="E55" s="29"/>
      <c r="F55" s="29"/>
    </row>
    <row r="56" spans="1:10" ht="12.75" x14ac:dyDescent="0.2">
      <c r="A56" s="94"/>
      <c r="B56" s="94"/>
      <c r="C56" s="95" t="s">
        <v>231</v>
      </c>
      <c r="D56" s="29"/>
      <c r="E56" s="29"/>
      <c r="F56" s="29"/>
    </row>
    <row r="57" spans="1:10" ht="12.75" x14ac:dyDescent="0.2">
      <c r="A57" s="94"/>
      <c r="B57" s="94"/>
      <c r="C57" s="95" t="s">
        <v>232</v>
      </c>
      <c r="D57" s="29"/>
      <c r="E57" s="29"/>
      <c r="F57" s="29"/>
    </row>
    <row r="58" spans="1:10" ht="12.75" x14ac:dyDescent="0.2">
      <c r="A58" s="94"/>
      <c r="B58" s="94"/>
      <c r="C58" s="95" t="s">
        <v>233</v>
      </c>
      <c r="D58" s="29"/>
      <c r="E58" s="29"/>
      <c r="F58" s="29"/>
    </row>
    <row r="59" spans="1:10" ht="12.75" x14ac:dyDescent="0.2"/>
    <row r="60" spans="1:10" ht="12.75" x14ac:dyDescent="0.2"/>
    <row r="61" spans="1:10" ht="12.75" x14ac:dyDescent="0.2"/>
    <row r="62" spans="1:10" ht="12.75" x14ac:dyDescent="0.2"/>
    <row r="63" spans="1:10" ht="12.75" x14ac:dyDescent="0.2"/>
    <row r="64" spans="1:10"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325</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326</v>
      </c>
      <c r="C12" s="80" t="s">
        <v>327</v>
      </c>
      <c r="D12" s="81">
        <v>5</v>
      </c>
      <c r="E12" s="82" t="s">
        <v>159</v>
      </c>
      <c r="F12" s="83"/>
      <c r="G12" s="83"/>
      <c r="H12" s="83"/>
      <c r="I12" s="83"/>
      <c r="J12" s="83"/>
      <c r="K12" s="83"/>
      <c r="L12" s="83"/>
      <c r="M12" s="83"/>
      <c r="N12" s="84"/>
    </row>
    <row r="13" spans="1:14" s="24" customFormat="1" ht="38.25" x14ac:dyDescent="0.25">
      <c r="A13" s="78" t="s">
        <v>161</v>
      </c>
      <c r="B13" s="79" t="s">
        <v>213</v>
      </c>
      <c r="C13" s="80" t="s">
        <v>214</v>
      </c>
      <c r="D13" s="81">
        <v>10</v>
      </c>
      <c r="E13" s="82" t="s">
        <v>159</v>
      </c>
      <c r="F13" s="83"/>
      <c r="G13" s="83"/>
      <c r="H13" s="83"/>
      <c r="I13" s="83"/>
      <c r="J13" s="83"/>
      <c r="K13" s="83"/>
      <c r="L13" s="83"/>
      <c r="M13" s="83"/>
      <c r="N13" s="84"/>
    </row>
    <row r="14" spans="1:14" s="24" customFormat="1" ht="38.25" x14ac:dyDescent="0.25">
      <c r="A14" s="78" t="s">
        <v>165</v>
      </c>
      <c r="B14" s="79" t="s">
        <v>328</v>
      </c>
      <c r="C14" s="80" t="s">
        <v>329</v>
      </c>
      <c r="D14" s="81">
        <v>5</v>
      </c>
      <c r="E14" s="82" t="s">
        <v>159</v>
      </c>
      <c r="F14" s="83"/>
      <c r="G14" s="83"/>
      <c r="H14" s="83"/>
      <c r="I14" s="83"/>
      <c r="J14" s="83"/>
      <c r="K14" s="83"/>
      <c r="L14" s="83"/>
      <c r="M14" s="83"/>
      <c r="N14" s="84"/>
    </row>
    <row r="15" spans="1:14" s="24" customFormat="1" ht="12.75" x14ac:dyDescent="0.2">
      <c r="A15" s="27"/>
      <c r="B15" s="27"/>
      <c r="C15" s="85"/>
      <c r="D15" s="86"/>
      <c r="E15" s="86"/>
      <c r="F15" s="86"/>
      <c r="G15" s="86"/>
      <c r="H15" s="86"/>
      <c r="I15" s="86"/>
      <c r="J15" s="86"/>
      <c r="K15" s="86"/>
      <c r="L15" s="86"/>
      <c r="M15" s="86"/>
      <c r="N15" s="86"/>
    </row>
    <row r="16" spans="1:14" ht="12.75" x14ac:dyDescent="0.2">
      <c r="A16" s="2" t="s">
        <v>218</v>
      </c>
      <c r="B16" s="2" t="s">
        <v>218</v>
      </c>
      <c r="C16" s="87" t="s">
        <v>219</v>
      </c>
      <c r="I16" s="88"/>
      <c r="J16" s="88"/>
    </row>
    <row r="17" spans="1:10" ht="12.75" x14ac:dyDescent="0.2">
      <c r="C17" s="89" t="s">
        <v>220</v>
      </c>
      <c r="D17" s="29">
        <v>0</v>
      </c>
      <c r="I17" s="88"/>
      <c r="J17" s="88"/>
    </row>
    <row r="18" spans="1:10" ht="12.75" x14ac:dyDescent="0.2">
      <c r="C18" s="89" t="s">
        <v>221</v>
      </c>
      <c r="D18" s="29">
        <v>0</v>
      </c>
      <c r="I18" s="88"/>
      <c r="J18" s="88"/>
    </row>
    <row r="19" spans="1:10" ht="12.75" x14ac:dyDescent="0.2">
      <c r="C19" s="89" t="s">
        <v>222</v>
      </c>
      <c r="D19" s="29">
        <v>0</v>
      </c>
      <c r="I19" s="88"/>
      <c r="J19" s="88"/>
    </row>
    <row r="20" spans="1:10" ht="12.75" x14ac:dyDescent="0.2">
      <c r="C20" s="90" t="s">
        <v>223</v>
      </c>
      <c r="D20" s="83">
        <v>0</v>
      </c>
      <c r="I20" s="88"/>
      <c r="J20" s="88"/>
    </row>
    <row r="21" spans="1:10" ht="12.75" x14ac:dyDescent="0.2">
      <c r="C21" s="91" t="s">
        <v>224</v>
      </c>
      <c r="D21" s="92">
        <v>0</v>
      </c>
      <c r="F21" s="29"/>
      <c r="G21" s="29"/>
      <c r="H21" s="29"/>
      <c r="I21" s="29"/>
      <c r="J21" s="29"/>
    </row>
    <row r="22" spans="1:10" ht="12.75" x14ac:dyDescent="0.2">
      <c r="F22" s="29"/>
      <c r="G22" s="29"/>
      <c r="H22" s="29"/>
      <c r="I22" s="29"/>
      <c r="J22" s="29"/>
    </row>
    <row r="23" spans="1:10" ht="12.75" x14ac:dyDescent="0.2">
      <c r="C23" s="32" t="s">
        <v>225</v>
      </c>
      <c r="D23" s="29"/>
      <c r="E23" s="29"/>
      <c r="F23" s="29"/>
    </row>
    <row r="24" spans="1:10" ht="12.75" x14ac:dyDescent="0.2">
      <c r="C24" s="32" t="s">
        <v>226</v>
      </c>
      <c r="D24" s="29"/>
      <c r="E24" s="29"/>
      <c r="F24" s="29"/>
    </row>
    <row r="25" spans="1:10" ht="12.75" x14ac:dyDescent="0.2">
      <c r="C25" s="32"/>
      <c r="D25" s="29"/>
      <c r="E25" s="29"/>
      <c r="F25" s="29"/>
    </row>
    <row r="26" spans="1:10" ht="12.75" x14ac:dyDescent="0.2">
      <c r="C26" s="32" t="s">
        <v>227</v>
      </c>
      <c r="D26" s="29"/>
      <c r="E26" s="29"/>
      <c r="F26" s="29"/>
    </row>
    <row r="27" spans="1:10" ht="12.75" x14ac:dyDescent="0.2">
      <c r="C27" s="32" t="s">
        <v>228</v>
      </c>
      <c r="D27" s="29"/>
      <c r="E27" s="29"/>
      <c r="F27" s="29"/>
    </row>
    <row r="28" spans="1:10" ht="12.75" x14ac:dyDescent="0.2">
      <c r="C28" s="32"/>
      <c r="D28" s="29"/>
      <c r="E28" s="29"/>
      <c r="F28" s="29"/>
    </row>
    <row r="29" spans="1:10" ht="12.75" x14ac:dyDescent="0.2">
      <c r="A29" s="93"/>
      <c r="C29" s="87" t="s">
        <v>229</v>
      </c>
      <c r="I29" s="88"/>
      <c r="J29" s="88"/>
    </row>
    <row r="30" spans="1:10" ht="12.75" x14ac:dyDescent="0.2">
      <c r="A30" s="93"/>
      <c r="B30" s="93"/>
      <c r="C30" s="89" t="s">
        <v>220</v>
      </c>
      <c r="D30" s="29">
        <v>0</v>
      </c>
      <c r="E30" s="93"/>
      <c r="F30" s="29"/>
      <c r="G30" s="29"/>
      <c r="H30" s="29"/>
      <c r="I30" s="29"/>
      <c r="J30" s="29"/>
    </row>
    <row r="31" spans="1:10" ht="12.75" x14ac:dyDescent="0.2">
      <c r="A31" s="93"/>
      <c r="B31" s="93"/>
      <c r="C31" s="89" t="s">
        <v>221</v>
      </c>
      <c r="D31" s="29">
        <v>0</v>
      </c>
      <c r="E31" s="93"/>
      <c r="F31" s="29"/>
      <c r="G31" s="29"/>
      <c r="H31" s="29"/>
      <c r="I31" s="29"/>
      <c r="J31" s="29"/>
    </row>
    <row r="32" spans="1:10" ht="12.75" x14ac:dyDescent="0.2">
      <c r="A32" s="93"/>
      <c r="B32" s="93"/>
      <c r="C32" s="89" t="s">
        <v>222</v>
      </c>
      <c r="D32" s="29">
        <v>0</v>
      </c>
      <c r="E32" s="93"/>
      <c r="F32" s="29"/>
      <c r="G32" s="29"/>
      <c r="H32" s="29"/>
      <c r="I32" s="29"/>
      <c r="J32" s="29"/>
    </row>
    <row r="33" spans="1:10" ht="12.75" x14ac:dyDescent="0.2">
      <c r="A33" s="93"/>
      <c r="B33" s="93"/>
      <c r="C33" s="90" t="s">
        <v>223</v>
      </c>
      <c r="D33" s="83">
        <v>0</v>
      </c>
      <c r="E33" s="93"/>
      <c r="F33" s="29"/>
      <c r="G33" s="29"/>
      <c r="H33" s="29"/>
      <c r="I33" s="29"/>
      <c r="J33" s="29"/>
    </row>
    <row r="34" spans="1:10" ht="12.75" x14ac:dyDescent="0.2">
      <c r="A34" s="93"/>
      <c r="B34" s="93"/>
      <c r="C34" s="91" t="s">
        <v>224</v>
      </c>
      <c r="D34" s="92">
        <v>0</v>
      </c>
      <c r="E34" s="93"/>
      <c r="F34" s="29"/>
      <c r="G34" s="29"/>
      <c r="H34" s="29"/>
      <c r="I34" s="29"/>
      <c r="J34" s="29"/>
    </row>
    <row r="35" spans="1:10" ht="12.75" x14ac:dyDescent="0.2">
      <c r="A35" s="93"/>
      <c r="B35" s="93"/>
      <c r="D35" s="93"/>
      <c r="E35" s="93"/>
    </row>
    <row r="36" spans="1:10" ht="12.75" x14ac:dyDescent="0.2">
      <c r="A36" s="94"/>
      <c r="B36" s="94"/>
      <c r="C36" s="95" t="s">
        <v>230</v>
      </c>
      <c r="D36" s="29"/>
      <c r="E36" s="29"/>
      <c r="F36" s="29"/>
    </row>
    <row r="37" spans="1:10" ht="12.75" x14ac:dyDescent="0.2">
      <c r="A37" s="94"/>
      <c r="B37" s="94"/>
      <c r="C37" s="95" t="s">
        <v>231</v>
      </c>
      <c r="D37" s="29"/>
      <c r="E37" s="29"/>
      <c r="F37" s="29"/>
    </row>
    <row r="38" spans="1:10" ht="12.75" x14ac:dyDescent="0.2">
      <c r="A38" s="94"/>
      <c r="B38" s="94"/>
      <c r="C38" s="95" t="s">
        <v>232</v>
      </c>
      <c r="D38" s="29"/>
      <c r="E38" s="29"/>
      <c r="F38" s="29"/>
    </row>
    <row r="39" spans="1:10" ht="12.75" x14ac:dyDescent="0.2">
      <c r="A39" s="94"/>
      <c r="B39" s="94"/>
      <c r="C39" s="95" t="s">
        <v>233</v>
      </c>
      <c r="D39" s="29"/>
      <c r="E39" s="29"/>
      <c r="F39" s="29"/>
    </row>
    <row r="40" spans="1:10" ht="12.75" x14ac:dyDescent="0.2"/>
    <row r="41" spans="1:10" ht="12.75" x14ac:dyDescent="0.2"/>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N129"/>
  <sheetViews>
    <sheetView view="pageBreakPreview" topLeftCell="A91"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330</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331</v>
      </c>
      <c r="C12" s="80" t="s">
        <v>332</v>
      </c>
      <c r="D12" s="81">
        <v>3.65</v>
      </c>
      <c r="E12" s="82" t="s">
        <v>159</v>
      </c>
      <c r="F12" s="83"/>
      <c r="G12" s="83"/>
      <c r="H12" s="83"/>
      <c r="I12" s="83"/>
      <c r="J12" s="83"/>
      <c r="K12" s="83"/>
      <c r="L12" s="83"/>
      <c r="M12" s="83"/>
      <c r="N12" s="84"/>
    </row>
    <row r="13" spans="1:14" s="24" customFormat="1" ht="25.5" x14ac:dyDescent="0.25">
      <c r="A13" s="78" t="s">
        <v>161</v>
      </c>
      <c r="B13" s="79" t="s">
        <v>333</v>
      </c>
      <c r="C13" s="80" t="s">
        <v>334</v>
      </c>
      <c r="D13" s="81">
        <v>0.3</v>
      </c>
      <c r="E13" s="82" t="s">
        <v>174</v>
      </c>
      <c r="F13" s="83"/>
      <c r="G13" s="83"/>
      <c r="H13" s="83"/>
      <c r="I13" s="83"/>
      <c r="J13" s="83"/>
      <c r="K13" s="83"/>
      <c r="L13" s="83"/>
      <c r="M13" s="83"/>
      <c r="N13" s="84"/>
    </row>
    <row r="14" spans="1:14" s="24" customFormat="1" ht="25.5" x14ac:dyDescent="0.25">
      <c r="A14" s="78" t="s">
        <v>165</v>
      </c>
      <c r="B14" s="79" t="s">
        <v>335</v>
      </c>
      <c r="C14" s="80" t="s">
        <v>336</v>
      </c>
      <c r="D14" s="81">
        <v>1.9</v>
      </c>
      <c r="E14" s="82" t="s">
        <v>174</v>
      </c>
      <c r="F14" s="83"/>
      <c r="G14" s="83"/>
      <c r="H14" s="83"/>
      <c r="I14" s="83"/>
      <c r="J14" s="83"/>
      <c r="K14" s="83"/>
      <c r="L14" s="83"/>
      <c r="M14" s="83"/>
      <c r="N14" s="84"/>
    </row>
    <row r="15" spans="1:14" s="24" customFormat="1" ht="25.5" x14ac:dyDescent="0.25">
      <c r="A15" s="78" t="s">
        <v>168</v>
      </c>
      <c r="B15" s="79" t="s">
        <v>337</v>
      </c>
      <c r="C15" s="80" t="s">
        <v>338</v>
      </c>
      <c r="D15" s="81">
        <v>1.6</v>
      </c>
      <c r="E15" s="82" t="s">
        <v>174</v>
      </c>
      <c r="F15" s="83"/>
      <c r="G15" s="83"/>
      <c r="H15" s="83"/>
      <c r="I15" s="83"/>
      <c r="J15" s="83"/>
      <c r="K15" s="83"/>
      <c r="L15" s="83"/>
      <c r="M15" s="83"/>
      <c r="N15" s="84"/>
    </row>
    <row r="16" spans="1:14" s="24" customFormat="1" ht="25.5" x14ac:dyDescent="0.25">
      <c r="A16" s="78" t="s">
        <v>171</v>
      </c>
      <c r="B16" s="79" t="s">
        <v>339</v>
      </c>
      <c r="C16" s="80" t="s">
        <v>340</v>
      </c>
      <c r="D16" s="81">
        <v>7.6</v>
      </c>
      <c r="E16" s="82" t="s">
        <v>174</v>
      </c>
      <c r="F16" s="83"/>
      <c r="G16" s="83"/>
      <c r="H16" s="83"/>
      <c r="I16" s="83"/>
      <c r="J16" s="83"/>
      <c r="K16" s="83"/>
      <c r="L16" s="83"/>
      <c r="M16" s="83"/>
      <c r="N16" s="84"/>
    </row>
    <row r="17" spans="1:14" s="24" customFormat="1" ht="25.5" x14ac:dyDescent="0.25">
      <c r="A17" s="78" t="s">
        <v>175</v>
      </c>
      <c r="B17" s="79" t="s">
        <v>341</v>
      </c>
      <c r="C17" s="80" t="s">
        <v>342</v>
      </c>
      <c r="D17" s="81">
        <v>47</v>
      </c>
      <c r="E17" s="82" t="s">
        <v>174</v>
      </c>
      <c r="F17" s="83"/>
      <c r="G17" s="83"/>
      <c r="H17" s="83"/>
      <c r="I17" s="83"/>
      <c r="J17" s="83"/>
      <c r="K17" s="83"/>
      <c r="L17" s="83"/>
      <c r="M17" s="83"/>
      <c r="N17" s="84"/>
    </row>
    <row r="18" spans="1:14" s="24" customFormat="1" ht="25.5" x14ac:dyDescent="0.25">
      <c r="A18" s="78" t="s">
        <v>178</v>
      </c>
      <c r="B18" s="79" t="s">
        <v>343</v>
      </c>
      <c r="C18" s="80" t="s">
        <v>344</v>
      </c>
      <c r="D18" s="81">
        <v>47</v>
      </c>
      <c r="E18" s="82" t="s">
        <v>174</v>
      </c>
      <c r="F18" s="83"/>
      <c r="G18" s="83"/>
      <c r="H18" s="83"/>
      <c r="I18" s="83"/>
      <c r="J18" s="83"/>
      <c r="K18" s="83"/>
      <c r="L18" s="83"/>
      <c r="M18" s="83"/>
      <c r="N18" s="84"/>
    </row>
    <row r="19" spans="1:14" s="24" customFormat="1" ht="12.75" x14ac:dyDescent="0.25">
      <c r="A19" s="78" t="s">
        <v>181</v>
      </c>
      <c r="B19" s="79" t="s">
        <v>345</v>
      </c>
      <c r="C19" s="80" t="s">
        <v>346</v>
      </c>
      <c r="D19" s="81">
        <v>5</v>
      </c>
      <c r="E19" s="82" t="s">
        <v>164</v>
      </c>
      <c r="F19" s="83"/>
      <c r="G19" s="83"/>
      <c r="H19" s="83"/>
      <c r="I19" s="83"/>
      <c r="J19" s="83"/>
      <c r="K19" s="83"/>
      <c r="L19" s="83"/>
      <c r="M19" s="83"/>
      <c r="N19" s="84"/>
    </row>
    <row r="20" spans="1:14" s="24" customFormat="1" ht="12.75" x14ac:dyDescent="0.25">
      <c r="A20" s="78" t="s">
        <v>184</v>
      </c>
      <c r="B20" s="79" t="s">
        <v>347</v>
      </c>
      <c r="C20" s="80" t="s">
        <v>348</v>
      </c>
      <c r="D20" s="81">
        <v>4</v>
      </c>
      <c r="E20" s="82" t="s">
        <v>164</v>
      </c>
      <c r="F20" s="83"/>
      <c r="G20" s="83"/>
      <c r="H20" s="83"/>
      <c r="I20" s="83"/>
      <c r="J20" s="83"/>
      <c r="K20" s="83"/>
      <c r="L20" s="83"/>
      <c r="M20" s="83"/>
      <c r="N20" s="84"/>
    </row>
    <row r="21" spans="1:14" s="24" customFormat="1" ht="12.75" x14ac:dyDescent="0.25">
      <c r="A21" s="78" t="s">
        <v>187</v>
      </c>
      <c r="B21" s="79" t="s">
        <v>349</v>
      </c>
      <c r="C21" s="80" t="s">
        <v>350</v>
      </c>
      <c r="D21" s="81">
        <v>2</v>
      </c>
      <c r="E21" s="82" t="s">
        <v>164</v>
      </c>
      <c r="F21" s="83"/>
      <c r="G21" s="83"/>
      <c r="H21" s="83"/>
      <c r="I21" s="83"/>
      <c r="J21" s="83"/>
      <c r="K21" s="83"/>
      <c r="L21" s="83"/>
      <c r="M21" s="83"/>
      <c r="N21" s="84"/>
    </row>
    <row r="22" spans="1:14" s="24" customFormat="1" ht="12.75" x14ac:dyDescent="0.25">
      <c r="A22" s="78" t="s">
        <v>190</v>
      </c>
      <c r="B22" s="79" t="s">
        <v>351</v>
      </c>
      <c r="C22" s="80" t="s">
        <v>352</v>
      </c>
      <c r="D22" s="81">
        <v>7</v>
      </c>
      <c r="E22" s="82" t="s">
        <v>164</v>
      </c>
      <c r="F22" s="83"/>
      <c r="G22" s="83"/>
      <c r="H22" s="83"/>
      <c r="I22" s="83"/>
      <c r="J22" s="83"/>
      <c r="K22" s="83"/>
      <c r="L22" s="83"/>
      <c r="M22" s="83"/>
      <c r="N22" s="84"/>
    </row>
    <row r="23" spans="1:14" s="24" customFormat="1" ht="12.75" x14ac:dyDescent="0.25">
      <c r="A23" s="78" t="s">
        <v>193</v>
      </c>
      <c r="B23" s="79" t="s">
        <v>353</v>
      </c>
      <c r="C23" s="80" t="s">
        <v>354</v>
      </c>
      <c r="D23" s="81">
        <v>6</v>
      </c>
      <c r="E23" s="82" t="s">
        <v>164</v>
      </c>
      <c r="F23" s="83"/>
      <c r="G23" s="83"/>
      <c r="H23" s="83"/>
      <c r="I23" s="83"/>
      <c r="J23" s="83"/>
      <c r="K23" s="83"/>
      <c r="L23" s="83"/>
      <c r="M23" s="83"/>
      <c r="N23" s="84"/>
    </row>
    <row r="24" spans="1:14" s="24" customFormat="1" ht="12.75" x14ac:dyDescent="0.25">
      <c r="A24" s="78" t="s">
        <v>196</v>
      </c>
      <c r="B24" s="79" t="s">
        <v>355</v>
      </c>
      <c r="C24" s="80" t="s">
        <v>356</v>
      </c>
      <c r="D24" s="81">
        <v>2</v>
      </c>
      <c r="E24" s="82" t="s">
        <v>164</v>
      </c>
      <c r="F24" s="83"/>
      <c r="G24" s="83"/>
      <c r="H24" s="83"/>
      <c r="I24" s="83"/>
      <c r="J24" s="83"/>
      <c r="K24" s="83"/>
      <c r="L24" s="83"/>
      <c r="M24" s="83"/>
      <c r="N24" s="84"/>
    </row>
    <row r="25" spans="1:14" s="24" customFormat="1" ht="12.75" x14ac:dyDescent="0.25">
      <c r="A25" s="78"/>
      <c r="B25" s="79"/>
      <c r="C25" s="80" t="s">
        <v>357</v>
      </c>
      <c r="D25" s="81"/>
      <c r="E25" s="82"/>
      <c r="F25" s="83"/>
      <c r="G25" s="83"/>
      <c r="H25" s="83"/>
      <c r="I25" s="83"/>
      <c r="J25" s="83"/>
      <c r="K25" s="83"/>
      <c r="L25" s="83"/>
      <c r="M25" s="83"/>
      <c r="N25" s="84"/>
    </row>
    <row r="26" spans="1:14" s="24" customFormat="1" ht="12.75" x14ac:dyDescent="0.25">
      <c r="A26" s="78" t="s">
        <v>199</v>
      </c>
      <c r="B26" s="79" t="s">
        <v>355</v>
      </c>
      <c r="C26" s="80" t="s">
        <v>356</v>
      </c>
      <c r="D26" s="81">
        <v>2</v>
      </c>
      <c r="E26" s="82" t="s">
        <v>164</v>
      </c>
      <c r="F26" s="83"/>
      <c r="G26" s="83"/>
      <c r="H26" s="83"/>
      <c r="I26" s="83"/>
      <c r="J26" s="83"/>
      <c r="K26" s="83"/>
      <c r="L26" s="83"/>
      <c r="M26" s="83"/>
      <c r="N26" s="84"/>
    </row>
    <row r="27" spans="1:14" s="24" customFormat="1" ht="12.75" x14ac:dyDescent="0.25">
      <c r="A27" s="78" t="s">
        <v>203</v>
      </c>
      <c r="B27" s="79" t="s">
        <v>358</v>
      </c>
      <c r="C27" s="80" t="s">
        <v>359</v>
      </c>
      <c r="D27" s="81">
        <v>2</v>
      </c>
      <c r="E27" s="82" t="s">
        <v>164</v>
      </c>
      <c r="F27" s="83"/>
      <c r="G27" s="83"/>
      <c r="H27" s="83"/>
      <c r="I27" s="83"/>
      <c r="J27" s="83"/>
      <c r="K27" s="83"/>
      <c r="L27" s="83"/>
      <c r="M27" s="83"/>
      <c r="N27" s="84"/>
    </row>
    <row r="28" spans="1:14" s="24" customFormat="1" ht="12.75" x14ac:dyDescent="0.25">
      <c r="A28" s="78" t="s">
        <v>206</v>
      </c>
      <c r="B28" s="79" t="s">
        <v>360</v>
      </c>
      <c r="C28" s="80" t="s">
        <v>361</v>
      </c>
      <c r="D28" s="81">
        <v>1</v>
      </c>
      <c r="E28" s="82" t="s">
        <v>164</v>
      </c>
      <c r="F28" s="83"/>
      <c r="G28" s="83"/>
      <c r="H28" s="83"/>
      <c r="I28" s="83"/>
      <c r="J28" s="83"/>
      <c r="K28" s="83"/>
      <c r="L28" s="83"/>
      <c r="M28" s="83"/>
      <c r="N28" s="84"/>
    </row>
    <row r="29" spans="1:14" s="24" customFormat="1" ht="12.75" x14ac:dyDescent="0.25">
      <c r="A29" s="78" t="s">
        <v>209</v>
      </c>
      <c r="B29" s="79" t="s">
        <v>362</v>
      </c>
      <c r="C29" s="80" t="s">
        <v>363</v>
      </c>
      <c r="D29" s="81">
        <v>2</v>
      </c>
      <c r="E29" s="82" t="s">
        <v>164</v>
      </c>
      <c r="F29" s="83"/>
      <c r="G29" s="83"/>
      <c r="H29" s="83"/>
      <c r="I29" s="83"/>
      <c r="J29" s="83"/>
      <c r="K29" s="83"/>
      <c r="L29" s="83"/>
      <c r="M29" s="83"/>
      <c r="N29" s="84"/>
    </row>
    <row r="30" spans="1:14" s="24" customFormat="1" ht="12.75" x14ac:dyDescent="0.25">
      <c r="A30" s="78" t="s">
        <v>212</v>
      </c>
      <c r="B30" s="79" t="s">
        <v>364</v>
      </c>
      <c r="C30" s="80" t="s">
        <v>365</v>
      </c>
      <c r="D30" s="81">
        <v>1</v>
      </c>
      <c r="E30" s="82" t="s">
        <v>164</v>
      </c>
      <c r="F30" s="83"/>
      <c r="G30" s="83"/>
      <c r="H30" s="83"/>
      <c r="I30" s="83"/>
      <c r="J30" s="83"/>
      <c r="K30" s="83"/>
      <c r="L30" s="83"/>
      <c r="M30" s="83"/>
      <c r="N30" s="84"/>
    </row>
    <row r="31" spans="1:14" s="24" customFormat="1" ht="12.75" x14ac:dyDescent="0.25">
      <c r="A31" s="78" t="s">
        <v>215</v>
      </c>
      <c r="B31" s="79" t="s">
        <v>366</v>
      </c>
      <c r="C31" s="80" t="s">
        <v>367</v>
      </c>
      <c r="D31" s="81">
        <v>1</v>
      </c>
      <c r="E31" s="82" t="s">
        <v>164</v>
      </c>
      <c r="F31" s="83"/>
      <c r="G31" s="83"/>
      <c r="H31" s="83"/>
      <c r="I31" s="83"/>
      <c r="J31" s="83"/>
      <c r="K31" s="83"/>
      <c r="L31" s="83"/>
      <c r="M31" s="83"/>
      <c r="N31" s="84"/>
    </row>
    <row r="32" spans="1:14" s="24" customFormat="1" ht="12.75" x14ac:dyDescent="0.25">
      <c r="A32" s="78" t="s">
        <v>368</v>
      </c>
      <c r="B32" s="79" t="s">
        <v>369</v>
      </c>
      <c r="C32" s="80" t="s">
        <v>370</v>
      </c>
      <c r="D32" s="81">
        <v>2</v>
      </c>
      <c r="E32" s="82" t="s">
        <v>164</v>
      </c>
      <c r="F32" s="83"/>
      <c r="G32" s="83"/>
      <c r="H32" s="83"/>
      <c r="I32" s="83"/>
      <c r="J32" s="83"/>
      <c r="K32" s="83"/>
      <c r="L32" s="83"/>
      <c r="M32" s="83"/>
      <c r="N32" s="84"/>
    </row>
    <row r="33" spans="1:14" s="24" customFormat="1" ht="12.75" x14ac:dyDescent="0.25">
      <c r="A33" s="78" t="s">
        <v>371</v>
      </c>
      <c r="B33" s="79" t="s">
        <v>372</v>
      </c>
      <c r="C33" s="80" t="s">
        <v>373</v>
      </c>
      <c r="D33" s="81">
        <v>3</v>
      </c>
      <c r="E33" s="82" t="s">
        <v>164</v>
      </c>
      <c r="F33" s="83"/>
      <c r="G33" s="83"/>
      <c r="H33" s="83"/>
      <c r="I33" s="83"/>
      <c r="J33" s="83"/>
      <c r="K33" s="83"/>
      <c r="L33" s="83"/>
      <c r="M33" s="83"/>
      <c r="N33" s="84"/>
    </row>
    <row r="34" spans="1:14" s="24" customFormat="1" ht="12.75" x14ac:dyDescent="0.25">
      <c r="A34" s="78" t="s">
        <v>374</v>
      </c>
      <c r="B34" s="79" t="s">
        <v>375</v>
      </c>
      <c r="C34" s="80" t="s">
        <v>376</v>
      </c>
      <c r="D34" s="81">
        <v>1</v>
      </c>
      <c r="E34" s="82" t="s">
        <v>164</v>
      </c>
      <c r="F34" s="83"/>
      <c r="G34" s="83"/>
      <c r="H34" s="83"/>
      <c r="I34" s="83"/>
      <c r="J34" s="83"/>
      <c r="K34" s="83"/>
      <c r="L34" s="83"/>
      <c r="M34" s="83"/>
      <c r="N34" s="84"/>
    </row>
    <row r="35" spans="1:14" s="24" customFormat="1" ht="12.75" x14ac:dyDescent="0.25">
      <c r="A35" s="78" t="s">
        <v>377</v>
      </c>
      <c r="B35" s="79" t="s">
        <v>378</v>
      </c>
      <c r="C35" s="80" t="s">
        <v>379</v>
      </c>
      <c r="D35" s="81">
        <v>2</v>
      </c>
      <c r="E35" s="82" t="s">
        <v>164</v>
      </c>
      <c r="F35" s="83"/>
      <c r="G35" s="83"/>
      <c r="H35" s="83"/>
      <c r="I35" s="83"/>
      <c r="J35" s="83"/>
      <c r="K35" s="83"/>
      <c r="L35" s="83"/>
      <c r="M35" s="83"/>
      <c r="N35" s="84"/>
    </row>
    <row r="36" spans="1:14" s="24" customFormat="1" ht="12.75" x14ac:dyDescent="0.25">
      <c r="A36" s="78" t="s">
        <v>380</v>
      </c>
      <c r="B36" s="79" t="s">
        <v>381</v>
      </c>
      <c r="C36" s="80" t="s">
        <v>382</v>
      </c>
      <c r="D36" s="81">
        <v>3</v>
      </c>
      <c r="E36" s="82" t="s">
        <v>164</v>
      </c>
      <c r="F36" s="83"/>
      <c r="G36" s="83"/>
      <c r="H36" s="83"/>
      <c r="I36" s="83"/>
      <c r="J36" s="83"/>
      <c r="K36" s="83"/>
      <c r="L36" s="83"/>
      <c r="M36" s="83"/>
      <c r="N36" s="84"/>
    </row>
    <row r="37" spans="1:14" s="24" customFormat="1" ht="12.75" x14ac:dyDescent="0.25">
      <c r="A37" s="78" t="s">
        <v>383</v>
      </c>
      <c r="B37" s="79" t="s">
        <v>384</v>
      </c>
      <c r="C37" s="80" t="s">
        <v>385</v>
      </c>
      <c r="D37" s="81">
        <v>4</v>
      </c>
      <c r="E37" s="82" t="s">
        <v>164</v>
      </c>
      <c r="F37" s="83"/>
      <c r="G37" s="83"/>
      <c r="H37" s="83"/>
      <c r="I37" s="83"/>
      <c r="J37" s="83"/>
      <c r="K37" s="83"/>
      <c r="L37" s="83"/>
      <c r="M37" s="83"/>
      <c r="N37" s="84"/>
    </row>
    <row r="38" spans="1:14" s="24" customFormat="1" ht="12.75" x14ac:dyDescent="0.25">
      <c r="A38" s="78" t="s">
        <v>386</v>
      </c>
      <c r="B38" s="79" t="s">
        <v>387</v>
      </c>
      <c r="C38" s="80" t="s">
        <v>388</v>
      </c>
      <c r="D38" s="81">
        <v>2</v>
      </c>
      <c r="E38" s="82" t="s">
        <v>164</v>
      </c>
      <c r="F38" s="83"/>
      <c r="G38" s="83"/>
      <c r="H38" s="83"/>
      <c r="I38" s="83"/>
      <c r="J38" s="83"/>
      <c r="K38" s="83"/>
      <c r="L38" s="83"/>
      <c r="M38" s="83"/>
      <c r="N38" s="84"/>
    </row>
    <row r="39" spans="1:14" s="24" customFormat="1" ht="12.75" x14ac:dyDescent="0.25">
      <c r="A39" s="78" t="s">
        <v>389</v>
      </c>
      <c r="B39" s="79" t="s">
        <v>390</v>
      </c>
      <c r="C39" s="80" t="s">
        <v>391</v>
      </c>
      <c r="D39" s="81">
        <v>2</v>
      </c>
      <c r="E39" s="82" t="s">
        <v>164</v>
      </c>
      <c r="F39" s="83"/>
      <c r="G39" s="83"/>
      <c r="H39" s="83"/>
      <c r="I39" s="83"/>
      <c r="J39" s="83"/>
      <c r="K39" s="83"/>
      <c r="L39" s="83"/>
      <c r="M39" s="83"/>
      <c r="N39" s="84"/>
    </row>
    <row r="40" spans="1:14" s="24" customFormat="1" ht="12.75" x14ac:dyDescent="0.25">
      <c r="A40" s="78" t="s">
        <v>392</v>
      </c>
      <c r="B40" s="79" t="s">
        <v>393</v>
      </c>
      <c r="C40" s="80" t="s">
        <v>394</v>
      </c>
      <c r="D40" s="81">
        <v>6</v>
      </c>
      <c r="E40" s="82" t="s">
        <v>164</v>
      </c>
      <c r="F40" s="83"/>
      <c r="G40" s="83"/>
      <c r="H40" s="83"/>
      <c r="I40" s="83"/>
      <c r="J40" s="83"/>
      <c r="K40" s="83"/>
      <c r="L40" s="83"/>
      <c r="M40" s="83"/>
      <c r="N40" s="84"/>
    </row>
    <row r="41" spans="1:14" s="24" customFormat="1" ht="12.75" x14ac:dyDescent="0.25">
      <c r="A41" s="78" t="s">
        <v>395</v>
      </c>
      <c r="B41" s="79" t="s">
        <v>396</v>
      </c>
      <c r="C41" s="80" t="s">
        <v>397</v>
      </c>
      <c r="D41" s="81">
        <v>1</v>
      </c>
      <c r="E41" s="82" t="s">
        <v>164</v>
      </c>
      <c r="F41" s="83"/>
      <c r="G41" s="83"/>
      <c r="H41" s="83"/>
      <c r="I41" s="83"/>
      <c r="J41" s="83"/>
      <c r="K41" s="83"/>
      <c r="L41" s="83"/>
      <c r="M41" s="83"/>
      <c r="N41" s="84"/>
    </row>
    <row r="42" spans="1:14" s="24" customFormat="1" ht="12.75" x14ac:dyDescent="0.25">
      <c r="A42" s="78" t="s">
        <v>398</v>
      </c>
      <c r="B42" s="79" t="s">
        <v>399</v>
      </c>
      <c r="C42" s="80" t="s">
        <v>400</v>
      </c>
      <c r="D42" s="81">
        <v>3</v>
      </c>
      <c r="E42" s="82" t="s">
        <v>164</v>
      </c>
      <c r="F42" s="83"/>
      <c r="G42" s="83"/>
      <c r="H42" s="83"/>
      <c r="I42" s="83"/>
      <c r="J42" s="83"/>
      <c r="K42" s="83"/>
      <c r="L42" s="83"/>
      <c r="M42" s="83"/>
      <c r="N42" s="84"/>
    </row>
    <row r="43" spans="1:14" s="24" customFormat="1" ht="12.75" x14ac:dyDescent="0.25">
      <c r="A43" s="78" t="s">
        <v>401</v>
      </c>
      <c r="B43" s="79" t="s">
        <v>402</v>
      </c>
      <c r="C43" s="80" t="s">
        <v>403</v>
      </c>
      <c r="D43" s="81">
        <v>6</v>
      </c>
      <c r="E43" s="82" t="s">
        <v>164</v>
      </c>
      <c r="F43" s="83"/>
      <c r="G43" s="83"/>
      <c r="H43" s="83"/>
      <c r="I43" s="83"/>
      <c r="J43" s="83"/>
      <c r="K43" s="83"/>
      <c r="L43" s="83"/>
      <c r="M43" s="83"/>
      <c r="N43" s="84"/>
    </row>
    <row r="44" spans="1:14" s="24" customFormat="1" ht="12.75" x14ac:dyDescent="0.25">
      <c r="A44" s="78" t="s">
        <v>404</v>
      </c>
      <c r="B44" s="79" t="s">
        <v>405</v>
      </c>
      <c r="C44" s="80" t="s">
        <v>406</v>
      </c>
      <c r="D44" s="81">
        <v>3</v>
      </c>
      <c r="E44" s="82" t="s">
        <v>164</v>
      </c>
      <c r="F44" s="83"/>
      <c r="G44" s="83"/>
      <c r="H44" s="83"/>
      <c r="I44" s="83"/>
      <c r="J44" s="83"/>
      <c r="K44" s="83"/>
      <c r="L44" s="83"/>
      <c r="M44" s="83"/>
      <c r="N44" s="84"/>
    </row>
    <row r="45" spans="1:14" s="24" customFormat="1" ht="12.75" x14ac:dyDescent="0.25">
      <c r="A45" s="78" t="s">
        <v>407</v>
      </c>
      <c r="B45" s="79" t="s">
        <v>408</v>
      </c>
      <c r="C45" s="80" t="s">
        <v>409</v>
      </c>
      <c r="D45" s="81">
        <v>1</v>
      </c>
      <c r="E45" s="82" t="s">
        <v>164</v>
      </c>
      <c r="F45" s="83"/>
      <c r="G45" s="83"/>
      <c r="H45" s="83"/>
      <c r="I45" s="83"/>
      <c r="J45" s="83"/>
      <c r="K45" s="83"/>
      <c r="L45" s="83"/>
      <c r="M45" s="83"/>
      <c r="N45" s="84"/>
    </row>
    <row r="46" spans="1:14" s="24" customFormat="1" ht="12.75" x14ac:dyDescent="0.25">
      <c r="A46" s="78" t="s">
        <v>410</v>
      </c>
      <c r="B46" s="79" t="s">
        <v>411</v>
      </c>
      <c r="C46" s="80" t="s">
        <v>412</v>
      </c>
      <c r="D46" s="81">
        <v>12</v>
      </c>
      <c r="E46" s="82" t="s">
        <v>164</v>
      </c>
      <c r="F46" s="83"/>
      <c r="G46" s="83"/>
      <c r="H46" s="83"/>
      <c r="I46" s="83"/>
      <c r="J46" s="83"/>
      <c r="K46" s="83"/>
      <c r="L46" s="83"/>
      <c r="M46" s="83"/>
      <c r="N46" s="84"/>
    </row>
    <row r="47" spans="1:14" s="24" customFormat="1" ht="25.5" x14ac:dyDescent="0.25">
      <c r="A47" s="78" t="s">
        <v>413</v>
      </c>
      <c r="B47" s="79" t="s">
        <v>414</v>
      </c>
      <c r="C47" s="80" t="s">
        <v>415</v>
      </c>
      <c r="D47" s="81">
        <v>1</v>
      </c>
      <c r="E47" s="82" t="s">
        <v>164</v>
      </c>
      <c r="F47" s="83"/>
      <c r="G47" s="83"/>
      <c r="H47" s="83"/>
      <c r="I47" s="83"/>
      <c r="J47" s="83"/>
      <c r="K47" s="83"/>
      <c r="L47" s="83"/>
      <c r="M47" s="83"/>
      <c r="N47" s="84"/>
    </row>
    <row r="48" spans="1:14" s="24" customFormat="1" ht="25.5" x14ac:dyDescent="0.25">
      <c r="A48" s="78" t="s">
        <v>416</v>
      </c>
      <c r="B48" s="79" t="s">
        <v>417</v>
      </c>
      <c r="C48" s="80" t="s">
        <v>418</v>
      </c>
      <c r="D48" s="81">
        <v>1</v>
      </c>
      <c r="E48" s="82" t="s">
        <v>164</v>
      </c>
      <c r="F48" s="83"/>
      <c r="G48" s="83"/>
      <c r="H48" s="83"/>
      <c r="I48" s="83"/>
      <c r="J48" s="83"/>
      <c r="K48" s="83"/>
      <c r="L48" s="83"/>
      <c r="M48" s="83"/>
      <c r="N48" s="84"/>
    </row>
    <row r="49" spans="1:14" s="24" customFormat="1" ht="12.75" x14ac:dyDescent="0.25">
      <c r="A49" s="78" t="s">
        <v>419</v>
      </c>
      <c r="B49" s="79" t="s">
        <v>420</v>
      </c>
      <c r="C49" s="80" t="s">
        <v>421</v>
      </c>
      <c r="D49" s="81">
        <v>2</v>
      </c>
      <c r="E49" s="82" t="s">
        <v>164</v>
      </c>
      <c r="F49" s="83"/>
      <c r="G49" s="83"/>
      <c r="H49" s="83"/>
      <c r="I49" s="83"/>
      <c r="J49" s="83"/>
      <c r="K49" s="83"/>
      <c r="L49" s="83"/>
      <c r="M49" s="83"/>
      <c r="N49" s="84"/>
    </row>
    <row r="50" spans="1:14" s="24" customFormat="1" ht="12.75" x14ac:dyDescent="0.25">
      <c r="A50" s="78" t="s">
        <v>422</v>
      </c>
      <c r="B50" s="79" t="s">
        <v>423</v>
      </c>
      <c r="C50" s="80" t="s">
        <v>424</v>
      </c>
      <c r="D50" s="81">
        <v>2</v>
      </c>
      <c r="E50" s="82" t="s">
        <v>164</v>
      </c>
      <c r="F50" s="83"/>
      <c r="G50" s="83"/>
      <c r="H50" s="83"/>
      <c r="I50" s="83"/>
      <c r="J50" s="83"/>
      <c r="K50" s="83"/>
      <c r="L50" s="83"/>
      <c r="M50" s="83"/>
      <c r="N50" s="84"/>
    </row>
    <row r="51" spans="1:14" s="24" customFormat="1" ht="12.75" x14ac:dyDescent="0.25">
      <c r="A51" s="78" t="s">
        <v>425</v>
      </c>
      <c r="B51" s="79" t="s">
        <v>426</v>
      </c>
      <c r="C51" s="80" t="s">
        <v>427</v>
      </c>
      <c r="D51" s="81">
        <v>2</v>
      </c>
      <c r="E51" s="82" t="s">
        <v>164</v>
      </c>
      <c r="F51" s="83"/>
      <c r="G51" s="83"/>
      <c r="H51" s="83"/>
      <c r="I51" s="83"/>
      <c r="J51" s="83"/>
      <c r="K51" s="83"/>
      <c r="L51" s="83"/>
      <c r="M51" s="83"/>
      <c r="N51" s="84"/>
    </row>
    <row r="52" spans="1:14" s="24" customFormat="1" ht="12.75" x14ac:dyDescent="0.25">
      <c r="A52" s="78" t="s">
        <v>428</v>
      </c>
      <c r="B52" s="79" t="s">
        <v>429</v>
      </c>
      <c r="C52" s="80" t="s">
        <v>430</v>
      </c>
      <c r="D52" s="81">
        <v>1</v>
      </c>
      <c r="E52" s="82" t="s">
        <v>164</v>
      </c>
      <c r="F52" s="83"/>
      <c r="G52" s="83"/>
      <c r="H52" s="83"/>
      <c r="I52" s="83"/>
      <c r="J52" s="83"/>
      <c r="K52" s="83"/>
      <c r="L52" s="83"/>
      <c r="M52" s="83"/>
      <c r="N52" s="84"/>
    </row>
    <row r="53" spans="1:14" s="24" customFormat="1" ht="12.75" x14ac:dyDescent="0.25">
      <c r="A53" s="78" t="s">
        <v>431</v>
      </c>
      <c r="B53" s="79" t="s">
        <v>432</v>
      </c>
      <c r="C53" s="80" t="s">
        <v>433</v>
      </c>
      <c r="D53" s="81">
        <v>2</v>
      </c>
      <c r="E53" s="82" t="s">
        <v>164</v>
      </c>
      <c r="F53" s="83"/>
      <c r="G53" s="83"/>
      <c r="H53" s="83"/>
      <c r="I53" s="83"/>
      <c r="J53" s="83"/>
      <c r="K53" s="83"/>
      <c r="L53" s="83"/>
      <c r="M53" s="83"/>
      <c r="N53" s="84"/>
    </row>
    <row r="54" spans="1:14" s="24" customFormat="1" ht="25.5" x14ac:dyDescent="0.25">
      <c r="A54" s="78" t="s">
        <v>434</v>
      </c>
      <c r="B54" s="79" t="s">
        <v>435</v>
      </c>
      <c r="C54" s="80" t="s">
        <v>436</v>
      </c>
      <c r="D54" s="81">
        <v>1</v>
      </c>
      <c r="E54" s="82" t="s">
        <v>164</v>
      </c>
      <c r="F54" s="83"/>
      <c r="G54" s="83"/>
      <c r="H54" s="83"/>
      <c r="I54" s="83"/>
      <c r="J54" s="83"/>
      <c r="K54" s="83"/>
      <c r="L54" s="83"/>
      <c r="M54" s="83"/>
      <c r="N54" s="84"/>
    </row>
    <row r="55" spans="1:14" s="24" customFormat="1" ht="25.5" x14ac:dyDescent="0.25">
      <c r="A55" s="78" t="s">
        <v>437</v>
      </c>
      <c r="B55" s="79" t="s">
        <v>438</v>
      </c>
      <c r="C55" s="80" t="s">
        <v>439</v>
      </c>
      <c r="D55" s="81">
        <v>1</v>
      </c>
      <c r="E55" s="82" t="s">
        <v>164</v>
      </c>
      <c r="F55" s="83"/>
      <c r="G55" s="83"/>
      <c r="H55" s="83"/>
      <c r="I55" s="83"/>
      <c r="J55" s="83"/>
      <c r="K55" s="83"/>
      <c r="L55" s="83"/>
      <c r="M55" s="83"/>
      <c r="N55" s="84"/>
    </row>
    <row r="56" spans="1:14" s="24" customFormat="1" ht="25.5" x14ac:dyDescent="0.25">
      <c r="A56" s="78" t="s">
        <v>440</v>
      </c>
      <c r="B56" s="79" t="s">
        <v>441</v>
      </c>
      <c r="C56" s="80" t="s">
        <v>442</v>
      </c>
      <c r="D56" s="81">
        <v>1</v>
      </c>
      <c r="E56" s="82" t="s">
        <v>164</v>
      </c>
      <c r="F56" s="83"/>
      <c r="G56" s="83"/>
      <c r="H56" s="83"/>
      <c r="I56" s="83"/>
      <c r="J56" s="83"/>
      <c r="K56" s="83"/>
      <c r="L56" s="83"/>
      <c r="M56" s="83"/>
      <c r="N56" s="84"/>
    </row>
    <row r="57" spans="1:14" s="24" customFormat="1" ht="12.75" x14ac:dyDescent="0.25">
      <c r="A57" s="78" t="s">
        <v>443</v>
      </c>
      <c r="B57" s="79" t="s">
        <v>444</v>
      </c>
      <c r="C57" s="80" t="s">
        <v>445</v>
      </c>
      <c r="D57" s="81">
        <v>1</v>
      </c>
      <c r="E57" s="82" t="s">
        <v>164</v>
      </c>
      <c r="F57" s="83"/>
      <c r="G57" s="83"/>
      <c r="H57" s="83"/>
      <c r="I57" s="83"/>
      <c r="J57" s="83"/>
      <c r="K57" s="83"/>
      <c r="L57" s="83"/>
      <c r="M57" s="83"/>
      <c r="N57" s="84"/>
    </row>
    <row r="58" spans="1:14" s="24" customFormat="1" ht="12.75" x14ac:dyDescent="0.25">
      <c r="A58" s="78" t="s">
        <v>446</v>
      </c>
      <c r="B58" s="79" t="s">
        <v>447</v>
      </c>
      <c r="C58" s="80" t="s">
        <v>448</v>
      </c>
      <c r="D58" s="81">
        <v>1</v>
      </c>
      <c r="E58" s="82" t="s">
        <v>164</v>
      </c>
      <c r="F58" s="83"/>
      <c r="G58" s="83"/>
      <c r="H58" s="83"/>
      <c r="I58" s="83"/>
      <c r="J58" s="83"/>
      <c r="K58" s="83"/>
      <c r="L58" s="83"/>
      <c r="M58" s="83"/>
      <c r="N58" s="84"/>
    </row>
    <row r="59" spans="1:14" s="24" customFormat="1" ht="12.75" x14ac:dyDescent="0.25">
      <c r="A59" s="78" t="s">
        <v>449</v>
      </c>
      <c r="B59" s="79" t="s">
        <v>450</v>
      </c>
      <c r="C59" s="80" t="s">
        <v>451</v>
      </c>
      <c r="D59" s="81">
        <v>2</v>
      </c>
      <c r="E59" s="82" t="s">
        <v>164</v>
      </c>
      <c r="F59" s="83"/>
      <c r="G59" s="83"/>
      <c r="H59" s="83"/>
      <c r="I59" s="83"/>
      <c r="J59" s="83"/>
      <c r="K59" s="83"/>
      <c r="L59" s="83"/>
      <c r="M59" s="83"/>
      <c r="N59" s="84"/>
    </row>
    <row r="60" spans="1:14" s="24" customFormat="1" ht="12.75" x14ac:dyDescent="0.25">
      <c r="A60" s="78" t="s">
        <v>452</v>
      </c>
      <c r="B60" s="79" t="s">
        <v>453</v>
      </c>
      <c r="C60" s="80" t="s">
        <v>454</v>
      </c>
      <c r="D60" s="81">
        <v>5</v>
      </c>
      <c r="E60" s="82" t="s">
        <v>164</v>
      </c>
      <c r="F60" s="83"/>
      <c r="G60" s="83"/>
      <c r="H60" s="83"/>
      <c r="I60" s="83"/>
      <c r="J60" s="83"/>
      <c r="K60" s="83"/>
      <c r="L60" s="83"/>
      <c r="M60" s="83"/>
      <c r="N60" s="84"/>
    </row>
    <row r="61" spans="1:14" s="24" customFormat="1" ht="12.75" x14ac:dyDescent="0.25">
      <c r="A61" s="78" t="s">
        <v>455</v>
      </c>
      <c r="B61" s="79" t="s">
        <v>456</v>
      </c>
      <c r="C61" s="80" t="s">
        <v>457</v>
      </c>
      <c r="D61" s="81">
        <v>1</v>
      </c>
      <c r="E61" s="82" t="s">
        <v>164</v>
      </c>
      <c r="F61" s="83"/>
      <c r="G61" s="83"/>
      <c r="H61" s="83"/>
      <c r="I61" s="83"/>
      <c r="J61" s="83"/>
      <c r="K61" s="83"/>
      <c r="L61" s="83"/>
      <c r="M61" s="83"/>
      <c r="N61" s="84"/>
    </row>
    <row r="62" spans="1:14" s="24" customFormat="1" ht="25.5" x14ac:dyDescent="0.25">
      <c r="A62" s="78" t="s">
        <v>458</v>
      </c>
      <c r="B62" s="79" t="s">
        <v>459</v>
      </c>
      <c r="C62" s="80" t="s">
        <v>460</v>
      </c>
      <c r="D62" s="81">
        <v>3</v>
      </c>
      <c r="E62" s="82" t="s">
        <v>164</v>
      </c>
      <c r="F62" s="83"/>
      <c r="G62" s="83"/>
      <c r="H62" s="83"/>
      <c r="I62" s="83"/>
      <c r="J62" s="83"/>
      <c r="K62" s="83"/>
      <c r="L62" s="83"/>
      <c r="M62" s="83"/>
      <c r="N62" s="84"/>
    </row>
    <row r="63" spans="1:14" s="24" customFormat="1" ht="12.75" x14ac:dyDescent="0.25">
      <c r="A63" s="78" t="s">
        <v>461</v>
      </c>
      <c r="B63" s="79" t="s">
        <v>462</v>
      </c>
      <c r="C63" s="80" t="s">
        <v>463</v>
      </c>
      <c r="D63" s="81">
        <v>8</v>
      </c>
      <c r="E63" s="82" t="s">
        <v>164</v>
      </c>
      <c r="F63" s="83"/>
      <c r="G63" s="83"/>
      <c r="H63" s="83"/>
      <c r="I63" s="83"/>
      <c r="J63" s="83"/>
      <c r="K63" s="83"/>
      <c r="L63" s="83"/>
      <c r="M63" s="83"/>
      <c r="N63" s="84"/>
    </row>
    <row r="64" spans="1:14" s="24" customFormat="1" ht="12.75" x14ac:dyDescent="0.25">
      <c r="A64" s="78" t="s">
        <v>464</v>
      </c>
      <c r="B64" s="79" t="s">
        <v>465</v>
      </c>
      <c r="C64" s="80" t="s">
        <v>466</v>
      </c>
      <c r="D64" s="81">
        <v>3</v>
      </c>
      <c r="E64" s="82" t="s">
        <v>164</v>
      </c>
      <c r="F64" s="83"/>
      <c r="G64" s="83"/>
      <c r="H64" s="83"/>
      <c r="I64" s="83"/>
      <c r="J64" s="83"/>
      <c r="K64" s="83"/>
      <c r="L64" s="83"/>
      <c r="M64" s="83"/>
      <c r="N64" s="84"/>
    </row>
    <row r="65" spans="1:14" s="24" customFormat="1" ht="12.75" x14ac:dyDescent="0.25">
      <c r="A65" s="78" t="s">
        <v>467</v>
      </c>
      <c r="B65" s="79" t="s">
        <v>468</v>
      </c>
      <c r="C65" s="80" t="s">
        <v>469</v>
      </c>
      <c r="D65" s="81">
        <v>2</v>
      </c>
      <c r="E65" s="82" t="s">
        <v>164</v>
      </c>
      <c r="F65" s="83"/>
      <c r="G65" s="83"/>
      <c r="H65" s="83"/>
      <c r="I65" s="83"/>
      <c r="J65" s="83"/>
      <c r="K65" s="83"/>
      <c r="L65" s="83"/>
      <c r="M65" s="83"/>
      <c r="N65" s="84"/>
    </row>
    <row r="66" spans="1:14" s="24" customFormat="1" ht="12.75" x14ac:dyDescent="0.25">
      <c r="A66" s="78" t="s">
        <v>470</v>
      </c>
      <c r="B66" s="79" t="s">
        <v>471</v>
      </c>
      <c r="C66" s="80" t="s">
        <v>472</v>
      </c>
      <c r="D66" s="81">
        <v>11</v>
      </c>
      <c r="E66" s="82" t="s">
        <v>164</v>
      </c>
      <c r="F66" s="83"/>
      <c r="G66" s="83"/>
      <c r="H66" s="83"/>
      <c r="I66" s="83"/>
      <c r="J66" s="83"/>
      <c r="K66" s="83"/>
      <c r="L66" s="83"/>
      <c r="M66" s="83"/>
      <c r="N66" s="84"/>
    </row>
    <row r="67" spans="1:14" s="24" customFormat="1" ht="25.5" x14ac:dyDescent="0.25">
      <c r="A67" s="78" t="s">
        <v>473</v>
      </c>
      <c r="B67" s="79" t="s">
        <v>474</v>
      </c>
      <c r="C67" s="80" t="s">
        <v>475</v>
      </c>
      <c r="D67" s="81">
        <v>1</v>
      </c>
      <c r="E67" s="82" t="s">
        <v>164</v>
      </c>
      <c r="F67" s="83"/>
      <c r="G67" s="83"/>
      <c r="H67" s="83"/>
      <c r="I67" s="83"/>
      <c r="J67" s="83"/>
      <c r="K67" s="83"/>
      <c r="L67" s="83"/>
      <c r="M67" s="83"/>
      <c r="N67" s="84"/>
    </row>
    <row r="68" spans="1:14" s="24" customFormat="1" ht="25.5" x14ac:dyDescent="0.25">
      <c r="A68" s="78" t="s">
        <v>476</v>
      </c>
      <c r="B68" s="79" t="s">
        <v>477</v>
      </c>
      <c r="C68" s="80" t="s">
        <v>478</v>
      </c>
      <c r="D68" s="81">
        <v>44</v>
      </c>
      <c r="E68" s="82" t="s">
        <v>164</v>
      </c>
      <c r="F68" s="83"/>
      <c r="G68" s="83"/>
      <c r="H68" s="83"/>
      <c r="I68" s="83"/>
      <c r="J68" s="83"/>
      <c r="K68" s="83"/>
      <c r="L68" s="83"/>
      <c r="M68" s="83"/>
      <c r="N68" s="84"/>
    </row>
    <row r="69" spans="1:14" s="24" customFormat="1" ht="25.5" x14ac:dyDescent="0.25">
      <c r="A69" s="78" t="s">
        <v>479</v>
      </c>
      <c r="B69" s="79" t="s">
        <v>480</v>
      </c>
      <c r="C69" s="80" t="s">
        <v>481</v>
      </c>
      <c r="D69" s="81">
        <v>24</v>
      </c>
      <c r="E69" s="82" t="s">
        <v>164</v>
      </c>
      <c r="F69" s="83"/>
      <c r="G69" s="83"/>
      <c r="H69" s="83"/>
      <c r="I69" s="83"/>
      <c r="J69" s="83"/>
      <c r="K69" s="83"/>
      <c r="L69" s="83"/>
      <c r="M69" s="83"/>
      <c r="N69" s="84"/>
    </row>
    <row r="70" spans="1:14" s="24" customFormat="1" ht="25.5" x14ac:dyDescent="0.25">
      <c r="A70" s="78" t="s">
        <v>482</v>
      </c>
      <c r="B70" s="79" t="s">
        <v>483</v>
      </c>
      <c r="C70" s="80" t="s">
        <v>484</v>
      </c>
      <c r="D70" s="81">
        <v>140</v>
      </c>
      <c r="E70" s="82" t="s">
        <v>164</v>
      </c>
      <c r="F70" s="83"/>
      <c r="G70" s="83"/>
      <c r="H70" s="83"/>
      <c r="I70" s="83"/>
      <c r="J70" s="83"/>
      <c r="K70" s="83"/>
      <c r="L70" s="83"/>
      <c r="M70" s="83"/>
      <c r="N70" s="84"/>
    </row>
    <row r="71" spans="1:14" s="24" customFormat="1" ht="25.5" x14ac:dyDescent="0.25">
      <c r="A71" s="78" t="s">
        <v>485</v>
      </c>
      <c r="B71" s="79" t="s">
        <v>486</v>
      </c>
      <c r="C71" s="80" t="s">
        <v>487</v>
      </c>
      <c r="D71" s="81">
        <v>8</v>
      </c>
      <c r="E71" s="82" t="s">
        <v>164</v>
      </c>
      <c r="F71" s="83"/>
      <c r="G71" s="83"/>
      <c r="H71" s="83"/>
      <c r="I71" s="83"/>
      <c r="J71" s="83"/>
      <c r="K71" s="83"/>
      <c r="L71" s="83"/>
      <c r="M71" s="83"/>
      <c r="N71" s="84"/>
    </row>
    <row r="72" spans="1:14" s="24" customFormat="1" ht="25.5" x14ac:dyDescent="0.25">
      <c r="A72" s="78" t="s">
        <v>488</v>
      </c>
      <c r="B72" s="79" t="s">
        <v>489</v>
      </c>
      <c r="C72" s="80" t="s">
        <v>490</v>
      </c>
      <c r="D72" s="81">
        <v>88</v>
      </c>
      <c r="E72" s="82" t="s">
        <v>164</v>
      </c>
      <c r="F72" s="83"/>
      <c r="G72" s="83"/>
      <c r="H72" s="83"/>
      <c r="I72" s="83"/>
      <c r="J72" s="83"/>
      <c r="K72" s="83"/>
      <c r="L72" s="83"/>
      <c r="M72" s="83"/>
      <c r="N72" s="84"/>
    </row>
    <row r="73" spans="1:14" s="24" customFormat="1" ht="25.5" x14ac:dyDescent="0.25">
      <c r="A73" s="78" t="s">
        <v>491</v>
      </c>
      <c r="B73" s="79" t="s">
        <v>492</v>
      </c>
      <c r="C73" s="80" t="s">
        <v>493</v>
      </c>
      <c r="D73" s="81">
        <v>48</v>
      </c>
      <c r="E73" s="82" t="s">
        <v>164</v>
      </c>
      <c r="F73" s="83"/>
      <c r="G73" s="83"/>
      <c r="H73" s="83"/>
      <c r="I73" s="83"/>
      <c r="J73" s="83"/>
      <c r="K73" s="83"/>
      <c r="L73" s="83"/>
      <c r="M73" s="83"/>
      <c r="N73" s="84"/>
    </row>
    <row r="74" spans="1:14" s="24" customFormat="1" ht="25.5" x14ac:dyDescent="0.25">
      <c r="A74" s="78" t="s">
        <v>494</v>
      </c>
      <c r="B74" s="79" t="s">
        <v>495</v>
      </c>
      <c r="C74" s="80" t="s">
        <v>496</v>
      </c>
      <c r="D74" s="81">
        <v>180</v>
      </c>
      <c r="E74" s="82" t="s">
        <v>164</v>
      </c>
      <c r="F74" s="83"/>
      <c r="G74" s="83"/>
      <c r="H74" s="83"/>
      <c r="I74" s="83"/>
      <c r="J74" s="83"/>
      <c r="K74" s="83"/>
      <c r="L74" s="83"/>
      <c r="M74" s="83"/>
      <c r="N74" s="84"/>
    </row>
    <row r="75" spans="1:14" s="24" customFormat="1" ht="25.5" x14ac:dyDescent="0.25">
      <c r="A75" s="78" t="s">
        <v>497</v>
      </c>
      <c r="B75" s="79" t="s">
        <v>498</v>
      </c>
      <c r="C75" s="80" t="s">
        <v>499</v>
      </c>
      <c r="D75" s="81">
        <v>16</v>
      </c>
      <c r="E75" s="82" t="s">
        <v>164</v>
      </c>
      <c r="F75" s="83"/>
      <c r="G75" s="83"/>
      <c r="H75" s="83"/>
      <c r="I75" s="83"/>
      <c r="J75" s="83"/>
      <c r="K75" s="83"/>
      <c r="L75" s="83"/>
      <c r="M75" s="83"/>
      <c r="N75" s="84"/>
    </row>
    <row r="76" spans="1:14" s="24" customFormat="1" ht="38.25" x14ac:dyDescent="0.25">
      <c r="A76" s="78" t="s">
        <v>500</v>
      </c>
      <c r="B76" s="79" t="s">
        <v>501</v>
      </c>
      <c r="C76" s="80" t="s">
        <v>502</v>
      </c>
      <c r="D76" s="81">
        <v>375</v>
      </c>
      <c r="E76" s="82" t="s">
        <v>300</v>
      </c>
      <c r="F76" s="83"/>
      <c r="G76" s="83"/>
      <c r="H76" s="83"/>
      <c r="I76" s="83"/>
      <c r="J76" s="83"/>
      <c r="K76" s="83"/>
      <c r="L76" s="83"/>
      <c r="M76" s="83"/>
      <c r="N76" s="84"/>
    </row>
    <row r="77" spans="1:14" s="24" customFormat="1" ht="25.5" x14ac:dyDescent="0.25">
      <c r="A77" s="78" t="s">
        <v>500</v>
      </c>
      <c r="B77" s="79" t="s">
        <v>503</v>
      </c>
      <c r="C77" s="80" t="s">
        <v>504</v>
      </c>
      <c r="D77" s="81">
        <v>375</v>
      </c>
      <c r="E77" s="82" t="s">
        <v>300</v>
      </c>
      <c r="F77" s="83"/>
      <c r="G77" s="83"/>
      <c r="H77" s="83"/>
      <c r="I77" s="83"/>
      <c r="J77" s="83"/>
      <c r="K77" s="83"/>
      <c r="L77" s="83"/>
      <c r="M77" s="83"/>
      <c r="N77" s="84"/>
    </row>
    <row r="78" spans="1:14" s="24" customFormat="1" ht="38.25" x14ac:dyDescent="0.25">
      <c r="A78" s="78" t="s">
        <v>505</v>
      </c>
      <c r="B78" s="79" t="s">
        <v>506</v>
      </c>
      <c r="C78" s="80" t="s">
        <v>507</v>
      </c>
      <c r="D78" s="81">
        <v>0.01</v>
      </c>
      <c r="E78" s="82" t="s">
        <v>159</v>
      </c>
      <c r="F78" s="83"/>
      <c r="G78" s="83"/>
      <c r="H78" s="83"/>
      <c r="I78" s="83"/>
      <c r="J78" s="83"/>
      <c r="K78" s="83"/>
      <c r="L78" s="83"/>
      <c r="M78" s="83"/>
      <c r="N78" s="84"/>
    </row>
    <row r="79" spans="1:14" s="24" customFormat="1" ht="25.5" x14ac:dyDescent="0.25">
      <c r="A79" s="78" t="s">
        <v>508</v>
      </c>
      <c r="B79" s="79" t="s">
        <v>335</v>
      </c>
      <c r="C79" s="80" t="s">
        <v>336</v>
      </c>
      <c r="D79" s="81">
        <v>0.4</v>
      </c>
      <c r="E79" s="82" t="s">
        <v>174</v>
      </c>
      <c r="F79" s="83"/>
      <c r="G79" s="83"/>
      <c r="H79" s="83"/>
      <c r="I79" s="83"/>
      <c r="J79" s="83"/>
      <c r="K79" s="83"/>
      <c r="L79" s="83"/>
      <c r="M79" s="83"/>
      <c r="N79" s="84"/>
    </row>
    <row r="80" spans="1:14" s="24" customFormat="1" ht="25.5" x14ac:dyDescent="0.25">
      <c r="A80" s="78"/>
      <c r="B80" s="79"/>
      <c r="C80" s="80" t="s">
        <v>509</v>
      </c>
      <c r="D80" s="81"/>
      <c r="E80" s="82"/>
      <c r="F80" s="83"/>
      <c r="G80" s="83"/>
      <c r="H80" s="83"/>
      <c r="I80" s="83"/>
      <c r="J80" s="83"/>
      <c r="K80" s="83"/>
      <c r="L80" s="83"/>
      <c r="M80" s="83"/>
      <c r="N80" s="84"/>
    </row>
    <row r="81" spans="1:14" s="24" customFormat="1" ht="12.75" x14ac:dyDescent="0.25">
      <c r="A81" s="78" t="s">
        <v>510</v>
      </c>
      <c r="B81" s="79" t="s">
        <v>511</v>
      </c>
      <c r="C81" s="80" t="s">
        <v>512</v>
      </c>
      <c r="D81" s="81">
        <v>2</v>
      </c>
      <c r="E81" s="82" t="s">
        <v>164</v>
      </c>
      <c r="F81" s="83"/>
      <c r="G81" s="83"/>
      <c r="H81" s="83"/>
      <c r="I81" s="83"/>
      <c r="J81" s="83"/>
      <c r="K81" s="83"/>
      <c r="L81" s="83"/>
      <c r="M81" s="83"/>
      <c r="N81" s="84"/>
    </row>
    <row r="82" spans="1:14" s="24" customFormat="1" ht="12.75" x14ac:dyDescent="0.25">
      <c r="A82" s="78" t="s">
        <v>513</v>
      </c>
      <c r="B82" s="79" t="s">
        <v>514</v>
      </c>
      <c r="C82" s="80" t="s">
        <v>515</v>
      </c>
      <c r="D82" s="81">
        <v>2</v>
      </c>
      <c r="E82" s="82" t="s">
        <v>164</v>
      </c>
      <c r="F82" s="83"/>
      <c r="G82" s="83"/>
      <c r="H82" s="83"/>
      <c r="I82" s="83"/>
      <c r="J82" s="83"/>
      <c r="K82" s="83"/>
      <c r="L82" s="83"/>
      <c r="M82" s="83"/>
      <c r="N82" s="84"/>
    </row>
    <row r="83" spans="1:14" s="24" customFormat="1" ht="25.5" x14ac:dyDescent="0.25">
      <c r="A83" s="78" t="s">
        <v>516</v>
      </c>
      <c r="B83" s="79" t="s">
        <v>517</v>
      </c>
      <c r="C83" s="80" t="s">
        <v>518</v>
      </c>
      <c r="D83" s="81">
        <v>1</v>
      </c>
      <c r="E83" s="82" t="s">
        <v>164</v>
      </c>
      <c r="F83" s="83"/>
      <c r="G83" s="83"/>
      <c r="H83" s="83"/>
      <c r="I83" s="83"/>
      <c r="J83" s="83"/>
      <c r="K83" s="83"/>
      <c r="L83" s="83"/>
      <c r="M83" s="83"/>
      <c r="N83" s="84"/>
    </row>
    <row r="84" spans="1:14" s="24" customFormat="1" ht="38.25" x14ac:dyDescent="0.25">
      <c r="A84" s="78" t="s">
        <v>519</v>
      </c>
      <c r="B84" s="79" t="s">
        <v>520</v>
      </c>
      <c r="C84" s="80" t="s">
        <v>521</v>
      </c>
      <c r="D84" s="81">
        <v>8</v>
      </c>
      <c r="E84" s="82" t="s">
        <v>164</v>
      </c>
      <c r="F84" s="83"/>
      <c r="G84" s="83"/>
      <c r="H84" s="83"/>
      <c r="I84" s="83"/>
      <c r="J84" s="83"/>
      <c r="K84" s="83"/>
      <c r="L84" s="83"/>
      <c r="M84" s="83"/>
      <c r="N84" s="84"/>
    </row>
    <row r="85" spans="1:14" s="24" customFormat="1" ht="38.25" x14ac:dyDescent="0.25">
      <c r="A85" s="78" t="s">
        <v>522</v>
      </c>
      <c r="B85" s="79" t="s">
        <v>523</v>
      </c>
      <c r="C85" s="80" t="s">
        <v>524</v>
      </c>
      <c r="D85" s="81">
        <v>2.08</v>
      </c>
      <c r="E85" s="82" t="s">
        <v>159</v>
      </c>
      <c r="F85" s="83"/>
      <c r="G85" s="83"/>
      <c r="H85" s="83"/>
      <c r="I85" s="83"/>
      <c r="J85" s="83"/>
      <c r="K85" s="83"/>
      <c r="L85" s="83"/>
      <c r="M85" s="83"/>
      <c r="N85" s="84"/>
    </row>
    <row r="86" spans="1:14" s="24" customFormat="1" ht="25.5" x14ac:dyDescent="0.25">
      <c r="A86" s="78" t="s">
        <v>525</v>
      </c>
      <c r="B86" s="79" t="s">
        <v>526</v>
      </c>
      <c r="C86" s="80" t="s">
        <v>527</v>
      </c>
      <c r="D86" s="81">
        <v>2.08</v>
      </c>
      <c r="E86" s="82" t="s">
        <v>159</v>
      </c>
      <c r="F86" s="83"/>
      <c r="G86" s="83"/>
      <c r="H86" s="83"/>
      <c r="I86" s="83"/>
      <c r="J86" s="83"/>
      <c r="K86" s="83"/>
      <c r="L86" s="83"/>
      <c r="M86" s="83"/>
      <c r="N86" s="84"/>
    </row>
    <row r="87" spans="1:14" s="24" customFormat="1" ht="25.5" x14ac:dyDescent="0.25">
      <c r="A87" s="78" t="s">
        <v>528</v>
      </c>
      <c r="B87" s="79" t="s">
        <v>529</v>
      </c>
      <c r="C87" s="80" t="s">
        <v>530</v>
      </c>
      <c r="D87" s="81">
        <v>2.08</v>
      </c>
      <c r="E87" s="82" t="s">
        <v>159</v>
      </c>
      <c r="F87" s="83"/>
      <c r="G87" s="83"/>
      <c r="H87" s="83"/>
      <c r="I87" s="83"/>
      <c r="J87" s="83"/>
      <c r="K87" s="83"/>
      <c r="L87" s="83"/>
      <c r="M87" s="83"/>
      <c r="N87" s="84"/>
    </row>
    <row r="88" spans="1:14" s="24" customFormat="1" ht="38.25" x14ac:dyDescent="0.25">
      <c r="A88" s="78" t="s">
        <v>531</v>
      </c>
      <c r="B88" s="79" t="s">
        <v>532</v>
      </c>
      <c r="C88" s="80" t="s">
        <v>533</v>
      </c>
      <c r="D88" s="81">
        <v>34.83</v>
      </c>
      <c r="E88" s="82" t="s">
        <v>272</v>
      </c>
      <c r="F88" s="83"/>
      <c r="G88" s="83"/>
      <c r="H88" s="83"/>
      <c r="I88" s="83"/>
      <c r="J88" s="83"/>
      <c r="K88" s="83"/>
      <c r="L88" s="83"/>
      <c r="M88" s="83"/>
      <c r="N88" s="84"/>
    </row>
    <row r="89" spans="1:14" s="24" customFormat="1" ht="25.5" x14ac:dyDescent="0.25">
      <c r="A89" s="78" t="s">
        <v>531</v>
      </c>
      <c r="B89" s="79" t="s">
        <v>534</v>
      </c>
      <c r="C89" s="80" t="s">
        <v>535</v>
      </c>
      <c r="D89" s="81">
        <v>35.701000000000001</v>
      </c>
      <c r="E89" s="82" t="s">
        <v>272</v>
      </c>
      <c r="F89" s="83"/>
      <c r="G89" s="83"/>
      <c r="H89" s="83"/>
      <c r="I89" s="83"/>
      <c r="J89" s="83"/>
      <c r="K89" s="83"/>
      <c r="L89" s="83"/>
      <c r="M89" s="83"/>
      <c r="N89" s="84"/>
    </row>
    <row r="90" spans="1:14" s="24" customFormat="1" ht="38.25" x14ac:dyDescent="0.25">
      <c r="A90" s="78" t="s">
        <v>536</v>
      </c>
      <c r="B90" s="79" t="s">
        <v>537</v>
      </c>
      <c r="C90" s="80" t="s">
        <v>538</v>
      </c>
      <c r="D90" s="81">
        <v>34.83</v>
      </c>
      <c r="E90" s="82" t="s">
        <v>272</v>
      </c>
      <c r="F90" s="83"/>
      <c r="G90" s="83"/>
      <c r="H90" s="83"/>
      <c r="I90" s="83"/>
      <c r="J90" s="83"/>
      <c r="K90" s="83"/>
      <c r="L90" s="83"/>
      <c r="M90" s="83"/>
      <c r="N90" s="84"/>
    </row>
    <row r="91" spans="1:14" s="24" customFormat="1" ht="38.25" x14ac:dyDescent="0.25">
      <c r="A91" s="78" t="s">
        <v>539</v>
      </c>
      <c r="B91" s="79" t="s">
        <v>540</v>
      </c>
      <c r="C91" s="80" t="s">
        <v>541</v>
      </c>
      <c r="D91" s="81">
        <v>34.83</v>
      </c>
      <c r="E91" s="82" t="s">
        <v>272</v>
      </c>
      <c r="F91" s="83"/>
      <c r="G91" s="83"/>
      <c r="H91" s="83"/>
      <c r="I91" s="83"/>
      <c r="J91" s="83"/>
      <c r="K91" s="83"/>
      <c r="L91" s="83"/>
      <c r="M91" s="83"/>
      <c r="N91" s="84"/>
    </row>
    <row r="92" spans="1:14" s="24" customFormat="1" ht="25.5" x14ac:dyDescent="0.25">
      <c r="A92" s="78" t="s">
        <v>539</v>
      </c>
      <c r="B92" s="79" t="s">
        <v>542</v>
      </c>
      <c r="C92" s="80" t="s">
        <v>543</v>
      </c>
      <c r="D92" s="81">
        <v>151.40700000000001</v>
      </c>
      <c r="E92" s="82" t="s">
        <v>300</v>
      </c>
      <c r="F92" s="83"/>
      <c r="G92" s="83"/>
      <c r="H92" s="83"/>
      <c r="I92" s="83"/>
      <c r="J92" s="83"/>
      <c r="K92" s="83"/>
      <c r="L92" s="83"/>
      <c r="M92" s="83"/>
      <c r="N92" s="84"/>
    </row>
    <row r="93" spans="1:14" s="24" customFormat="1" ht="38.25" x14ac:dyDescent="0.25">
      <c r="A93" s="78" t="s">
        <v>544</v>
      </c>
      <c r="B93" s="79" t="s">
        <v>545</v>
      </c>
      <c r="C93" s="80" t="s">
        <v>546</v>
      </c>
      <c r="D93" s="81">
        <v>34.83</v>
      </c>
      <c r="E93" s="82" t="s">
        <v>272</v>
      </c>
      <c r="F93" s="83"/>
      <c r="G93" s="83"/>
      <c r="H93" s="83"/>
      <c r="I93" s="83"/>
      <c r="J93" s="83"/>
      <c r="K93" s="83"/>
      <c r="L93" s="83"/>
      <c r="M93" s="83"/>
      <c r="N93" s="84"/>
    </row>
    <row r="94" spans="1:14" s="24" customFormat="1" ht="38.25" x14ac:dyDescent="0.25">
      <c r="A94" s="78" t="s">
        <v>547</v>
      </c>
      <c r="B94" s="79" t="s">
        <v>548</v>
      </c>
      <c r="C94" s="80" t="s">
        <v>549</v>
      </c>
      <c r="D94" s="81">
        <v>42.575000000000003</v>
      </c>
      <c r="E94" s="82" t="s">
        <v>272</v>
      </c>
      <c r="F94" s="83"/>
      <c r="G94" s="83"/>
      <c r="H94" s="83"/>
      <c r="I94" s="83"/>
      <c r="J94" s="83"/>
      <c r="K94" s="83"/>
      <c r="L94" s="83"/>
      <c r="M94" s="83"/>
      <c r="N94" s="84"/>
    </row>
    <row r="95" spans="1:14" s="24" customFormat="1" ht="12.75" x14ac:dyDescent="0.25">
      <c r="A95" s="78" t="s">
        <v>547</v>
      </c>
      <c r="B95" s="79" t="s">
        <v>550</v>
      </c>
      <c r="C95" s="80" t="s">
        <v>551</v>
      </c>
      <c r="D95" s="81">
        <v>10.644</v>
      </c>
      <c r="E95" s="82" t="s">
        <v>552</v>
      </c>
      <c r="F95" s="83"/>
      <c r="G95" s="83"/>
      <c r="H95" s="83"/>
      <c r="I95" s="83"/>
      <c r="J95" s="83"/>
      <c r="K95" s="83"/>
      <c r="L95" s="83"/>
      <c r="M95" s="83"/>
      <c r="N95" s="84"/>
    </row>
    <row r="96" spans="1:14" s="24" customFormat="1" ht="12.75" x14ac:dyDescent="0.25">
      <c r="A96" s="78" t="s">
        <v>547</v>
      </c>
      <c r="B96" s="79" t="s">
        <v>553</v>
      </c>
      <c r="C96" s="80" t="s">
        <v>554</v>
      </c>
      <c r="D96" s="81">
        <v>2.0699999999999998</v>
      </c>
      <c r="E96" s="82" t="s">
        <v>300</v>
      </c>
      <c r="F96" s="83"/>
      <c r="G96" s="83"/>
      <c r="H96" s="83"/>
      <c r="I96" s="83"/>
      <c r="J96" s="83"/>
      <c r="K96" s="83"/>
      <c r="L96" s="83"/>
      <c r="M96" s="83"/>
      <c r="N96" s="84"/>
    </row>
    <row r="97" spans="1:14" s="24" customFormat="1" ht="12.75" x14ac:dyDescent="0.25">
      <c r="A97" s="78" t="s">
        <v>547</v>
      </c>
      <c r="B97" s="79" t="s">
        <v>555</v>
      </c>
      <c r="C97" s="80" t="s">
        <v>556</v>
      </c>
      <c r="D97" s="81">
        <v>85.15</v>
      </c>
      <c r="E97" s="82" t="s">
        <v>272</v>
      </c>
      <c r="F97" s="83"/>
      <c r="G97" s="83"/>
      <c r="H97" s="83"/>
      <c r="I97" s="83"/>
      <c r="J97" s="83"/>
      <c r="K97" s="83"/>
      <c r="L97" s="83"/>
      <c r="M97" s="83"/>
      <c r="N97" s="84"/>
    </row>
    <row r="98" spans="1:14" s="24" customFormat="1" ht="12.75" x14ac:dyDescent="0.25">
      <c r="A98" s="78" t="s">
        <v>547</v>
      </c>
      <c r="B98" s="79" t="s">
        <v>557</v>
      </c>
      <c r="C98" s="80" t="s">
        <v>558</v>
      </c>
      <c r="D98" s="81">
        <v>85.15</v>
      </c>
      <c r="E98" s="82" t="s">
        <v>272</v>
      </c>
      <c r="F98" s="83"/>
      <c r="G98" s="83"/>
      <c r="H98" s="83"/>
      <c r="I98" s="83"/>
      <c r="J98" s="83"/>
      <c r="K98" s="83"/>
      <c r="L98" s="83"/>
      <c r="M98" s="83"/>
      <c r="N98" s="84"/>
    </row>
    <row r="99" spans="1:14" s="24" customFormat="1" ht="38.25" x14ac:dyDescent="0.25">
      <c r="A99" s="78" t="s">
        <v>559</v>
      </c>
      <c r="B99" s="79" t="s">
        <v>280</v>
      </c>
      <c r="C99" s="80" t="s">
        <v>281</v>
      </c>
      <c r="D99" s="81">
        <v>102.509</v>
      </c>
      <c r="E99" s="82" t="s">
        <v>239</v>
      </c>
      <c r="F99" s="83"/>
      <c r="G99" s="83"/>
      <c r="H99" s="83"/>
      <c r="I99" s="83"/>
      <c r="J99" s="83"/>
      <c r="K99" s="83"/>
      <c r="L99" s="83"/>
      <c r="M99" s="83"/>
      <c r="N99" s="84"/>
    </row>
    <row r="100" spans="1:14" s="24" customFormat="1" ht="25.5" x14ac:dyDescent="0.25">
      <c r="A100" s="78" t="s">
        <v>560</v>
      </c>
      <c r="B100" s="79" t="s">
        <v>561</v>
      </c>
      <c r="C100" s="80" t="s">
        <v>562</v>
      </c>
      <c r="D100" s="81">
        <v>30.753</v>
      </c>
      <c r="E100" s="82" t="s">
        <v>239</v>
      </c>
      <c r="F100" s="83"/>
      <c r="G100" s="83"/>
      <c r="H100" s="83"/>
      <c r="I100" s="83"/>
      <c r="J100" s="83"/>
      <c r="K100" s="83"/>
      <c r="L100" s="83"/>
      <c r="M100" s="83"/>
      <c r="N100" s="84"/>
    </row>
    <row r="101" spans="1:14" s="24" customFormat="1" ht="38.25" x14ac:dyDescent="0.25">
      <c r="A101" s="78" t="s">
        <v>563</v>
      </c>
      <c r="B101" s="79" t="s">
        <v>564</v>
      </c>
      <c r="C101" s="80" t="s">
        <v>565</v>
      </c>
      <c r="D101" s="81">
        <v>124.036</v>
      </c>
      <c r="E101" s="82" t="s">
        <v>239</v>
      </c>
      <c r="F101" s="83"/>
      <c r="G101" s="83"/>
      <c r="H101" s="83"/>
      <c r="I101" s="83"/>
      <c r="J101" s="83"/>
      <c r="K101" s="83"/>
      <c r="L101" s="83"/>
      <c r="M101" s="83"/>
      <c r="N101" s="84"/>
    </row>
    <row r="102" spans="1:14" s="24" customFormat="1" ht="38.25" x14ac:dyDescent="0.25">
      <c r="A102" s="78" t="s">
        <v>566</v>
      </c>
      <c r="B102" s="79" t="s">
        <v>567</v>
      </c>
      <c r="C102" s="80" t="s">
        <v>568</v>
      </c>
      <c r="D102" s="81">
        <v>124.036</v>
      </c>
      <c r="E102" s="82" t="s">
        <v>239</v>
      </c>
      <c r="F102" s="83"/>
      <c r="G102" s="83"/>
      <c r="H102" s="83"/>
      <c r="I102" s="83"/>
      <c r="J102" s="83"/>
      <c r="K102" s="83"/>
      <c r="L102" s="83"/>
      <c r="M102" s="83"/>
      <c r="N102" s="84"/>
    </row>
    <row r="103" spans="1:14" s="24" customFormat="1" ht="38.25" x14ac:dyDescent="0.25">
      <c r="A103" s="78" t="s">
        <v>569</v>
      </c>
      <c r="B103" s="79" t="s">
        <v>328</v>
      </c>
      <c r="C103" s="80" t="s">
        <v>329</v>
      </c>
      <c r="D103" s="81">
        <v>5.55</v>
      </c>
      <c r="E103" s="82" t="s">
        <v>159</v>
      </c>
      <c r="F103" s="83"/>
      <c r="G103" s="83"/>
      <c r="H103" s="83"/>
      <c r="I103" s="83"/>
      <c r="J103" s="83"/>
      <c r="K103" s="83"/>
      <c r="L103" s="83"/>
      <c r="M103" s="83"/>
      <c r="N103" s="84"/>
    </row>
    <row r="104" spans="1:14" s="24" customFormat="1" ht="38.25" x14ac:dyDescent="0.25">
      <c r="A104" s="78" t="s">
        <v>570</v>
      </c>
      <c r="B104" s="79" t="s">
        <v>213</v>
      </c>
      <c r="C104" s="80" t="s">
        <v>214</v>
      </c>
      <c r="D104" s="81">
        <v>11.1</v>
      </c>
      <c r="E104" s="82" t="s">
        <v>159</v>
      </c>
      <c r="F104" s="83"/>
      <c r="G104" s="83"/>
      <c r="H104" s="83"/>
      <c r="I104" s="83"/>
      <c r="J104" s="83"/>
      <c r="K104" s="83"/>
      <c r="L104" s="83"/>
      <c r="M104" s="83"/>
      <c r="N104" s="84"/>
    </row>
    <row r="105" spans="1:14" s="24" customFormat="1" ht="13.5" customHeight="1" x14ac:dyDescent="0.2">
      <c r="A105" s="27"/>
      <c r="B105" s="27"/>
      <c r="C105" s="85"/>
      <c r="D105" s="86"/>
      <c r="E105" s="86"/>
      <c r="F105" s="86"/>
      <c r="G105" s="86"/>
      <c r="H105" s="86"/>
      <c r="I105" s="86"/>
      <c r="J105" s="86"/>
      <c r="K105" s="86"/>
      <c r="L105" s="86"/>
      <c r="M105" s="86"/>
      <c r="N105" s="86"/>
    </row>
    <row r="106" spans="1:14" ht="13.5" customHeight="1" x14ac:dyDescent="0.2">
      <c r="A106" s="2" t="s">
        <v>218</v>
      </c>
      <c r="B106" s="2" t="s">
        <v>218</v>
      </c>
      <c r="C106" s="87" t="s">
        <v>219</v>
      </c>
      <c r="I106" s="88"/>
      <c r="J106" s="88"/>
    </row>
    <row r="107" spans="1:14" ht="12.95" customHeight="1" x14ac:dyDescent="0.2">
      <c r="C107" s="89" t="s">
        <v>220</v>
      </c>
      <c r="D107" s="29">
        <v>0</v>
      </c>
      <c r="I107" s="88"/>
      <c r="J107" s="88"/>
    </row>
    <row r="108" spans="1:14" ht="12.95" customHeight="1" x14ac:dyDescent="0.2">
      <c r="C108" s="89" t="s">
        <v>221</v>
      </c>
      <c r="D108" s="29">
        <v>0</v>
      </c>
      <c r="I108" s="88"/>
      <c r="J108" s="88"/>
    </row>
    <row r="109" spans="1:14" ht="12.95" customHeight="1" x14ac:dyDescent="0.2">
      <c r="C109" s="89" t="s">
        <v>222</v>
      </c>
      <c r="D109" s="29">
        <v>0</v>
      </c>
      <c r="I109" s="88"/>
      <c r="J109" s="88"/>
    </row>
    <row r="110" spans="1:14" ht="12.95" customHeight="1" x14ac:dyDescent="0.2">
      <c r="C110" s="90" t="s">
        <v>223</v>
      </c>
      <c r="D110" s="83">
        <v>0</v>
      </c>
      <c r="I110" s="88"/>
      <c r="J110" s="88"/>
    </row>
    <row r="111" spans="1:14" ht="13.5" customHeight="1" x14ac:dyDescent="0.2">
      <c r="C111" s="91" t="s">
        <v>224</v>
      </c>
      <c r="D111" s="92">
        <v>0</v>
      </c>
      <c r="F111" s="29"/>
      <c r="G111" s="29"/>
      <c r="H111" s="29"/>
      <c r="I111" s="29"/>
      <c r="J111" s="29"/>
    </row>
    <row r="112" spans="1:14" ht="12.95" customHeight="1" x14ac:dyDescent="0.2">
      <c r="F112" s="29"/>
      <c r="G112" s="29"/>
      <c r="H112" s="29"/>
      <c r="I112" s="29"/>
      <c r="J112" s="29"/>
    </row>
    <row r="113" spans="1:10" ht="12.95" customHeight="1" x14ac:dyDescent="0.2">
      <c r="C113" s="32" t="s">
        <v>225</v>
      </c>
      <c r="D113" s="29"/>
      <c r="E113" s="29"/>
      <c r="F113" s="29"/>
    </row>
    <row r="114" spans="1:10" ht="12.95" customHeight="1" x14ac:dyDescent="0.2">
      <c r="C114" s="32" t="s">
        <v>226</v>
      </c>
      <c r="D114" s="29"/>
      <c r="E114" s="29"/>
      <c r="F114" s="29"/>
    </row>
    <row r="115" spans="1:10" ht="12.95" customHeight="1" x14ac:dyDescent="0.2">
      <c r="C115" s="32"/>
      <c r="D115" s="29"/>
      <c r="E115" s="29"/>
      <c r="F115" s="29"/>
    </row>
    <row r="116" spans="1:10" ht="12.95" customHeight="1" x14ac:dyDescent="0.2">
      <c r="C116" s="32" t="s">
        <v>227</v>
      </c>
      <c r="D116" s="29"/>
      <c r="E116" s="29"/>
      <c r="F116" s="29"/>
    </row>
    <row r="117" spans="1:10" ht="12.95" customHeight="1" x14ac:dyDescent="0.2">
      <c r="C117" s="32" t="s">
        <v>228</v>
      </c>
      <c r="D117" s="29"/>
      <c r="E117" s="29"/>
      <c r="F117" s="29"/>
    </row>
    <row r="118" spans="1:10" ht="12.95" customHeight="1" x14ac:dyDescent="0.2">
      <c r="C118" s="32"/>
      <c r="D118" s="29"/>
      <c r="E118" s="29"/>
      <c r="F118" s="29"/>
    </row>
    <row r="119" spans="1:10" ht="13.5" customHeight="1" x14ac:dyDescent="0.2">
      <c r="A119" s="93"/>
      <c r="C119" s="87" t="s">
        <v>229</v>
      </c>
      <c r="I119" s="88"/>
      <c r="J119" s="88"/>
    </row>
    <row r="120" spans="1:10" ht="12.95" customHeight="1" x14ac:dyDescent="0.2">
      <c r="A120" s="93"/>
      <c r="B120" s="93"/>
      <c r="C120" s="89" t="s">
        <v>220</v>
      </c>
      <c r="D120" s="29">
        <v>0</v>
      </c>
      <c r="E120" s="93"/>
      <c r="F120" s="29"/>
      <c r="G120" s="29"/>
      <c r="H120" s="29"/>
      <c r="I120" s="29"/>
      <c r="J120" s="29"/>
    </row>
    <row r="121" spans="1:10" ht="12.95" customHeight="1" x14ac:dyDescent="0.2">
      <c r="A121" s="93"/>
      <c r="B121" s="93"/>
      <c r="C121" s="89" t="s">
        <v>221</v>
      </c>
      <c r="D121" s="29">
        <v>0</v>
      </c>
      <c r="E121" s="93"/>
      <c r="F121" s="29"/>
      <c r="G121" s="29"/>
      <c r="H121" s="29"/>
      <c r="I121" s="29"/>
      <c r="J121" s="29"/>
    </row>
    <row r="122" spans="1:10" ht="12.95" customHeight="1" x14ac:dyDescent="0.2">
      <c r="A122" s="93"/>
      <c r="B122" s="93"/>
      <c r="C122" s="89" t="s">
        <v>222</v>
      </c>
      <c r="D122" s="29">
        <v>0</v>
      </c>
      <c r="E122" s="93"/>
      <c r="F122" s="29"/>
      <c r="G122" s="29"/>
      <c r="H122" s="29"/>
      <c r="I122" s="29"/>
      <c r="J122" s="29"/>
    </row>
    <row r="123" spans="1:10" ht="12.95" customHeight="1" x14ac:dyDescent="0.2">
      <c r="A123" s="93"/>
      <c r="B123" s="93"/>
      <c r="C123" s="90" t="s">
        <v>223</v>
      </c>
      <c r="D123" s="83">
        <v>0</v>
      </c>
      <c r="E123" s="93"/>
      <c r="F123" s="29"/>
      <c r="G123" s="29"/>
      <c r="H123" s="29"/>
      <c r="I123" s="29"/>
      <c r="J123" s="29"/>
    </row>
    <row r="124" spans="1:10" ht="13.5" customHeight="1" x14ac:dyDescent="0.2">
      <c r="A124" s="93"/>
      <c r="B124" s="93"/>
      <c r="C124" s="91" t="s">
        <v>224</v>
      </c>
      <c r="D124" s="92">
        <v>0</v>
      </c>
      <c r="E124" s="93"/>
      <c r="F124" s="29"/>
      <c r="G124" s="29"/>
      <c r="H124" s="29"/>
      <c r="I124" s="29"/>
      <c r="J124" s="29"/>
    </row>
    <row r="125" spans="1:10" ht="12.95" customHeight="1" x14ac:dyDescent="0.2">
      <c r="A125" s="93"/>
      <c r="B125" s="93"/>
      <c r="D125" s="93"/>
      <c r="E125" s="93"/>
    </row>
    <row r="126" spans="1:10" ht="12.95" customHeight="1" x14ac:dyDescent="0.2">
      <c r="A126" s="94"/>
      <c r="B126" s="94"/>
      <c r="C126" s="95" t="s">
        <v>230</v>
      </c>
      <c r="D126" s="29"/>
      <c r="E126" s="29"/>
      <c r="F126" s="29"/>
    </row>
    <row r="127" spans="1:10" ht="12.95" customHeight="1" x14ac:dyDescent="0.2">
      <c r="A127" s="94"/>
      <c r="B127" s="94"/>
      <c r="C127" s="95" t="s">
        <v>231</v>
      </c>
      <c r="D127" s="29"/>
      <c r="E127" s="29"/>
      <c r="F127" s="29"/>
    </row>
    <row r="128" spans="1:10" ht="12.95" customHeight="1" x14ac:dyDescent="0.2">
      <c r="A128" s="94"/>
      <c r="B128" s="94"/>
      <c r="C128" s="95" t="s">
        <v>232</v>
      </c>
      <c r="D128" s="29"/>
      <c r="E128" s="29"/>
      <c r="F128" s="29"/>
    </row>
    <row r="129" spans="1:6" ht="12.95" customHeight="1" x14ac:dyDescent="0.2">
      <c r="A129" s="94"/>
      <c r="B129" s="94"/>
      <c r="C129" s="95" t="s">
        <v>233</v>
      </c>
      <c r="D129" s="29"/>
      <c r="E129" s="29"/>
      <c r="F129" s="29"/>
    </row>
  </sheetData>
  <mergeCells count="2">
    <mergeCell ref="F8:I8"/>
    <mergeCell ref="J8:M8"/>
  </mergeCells>
  <pageMargins left="0.34" right="0.3" top="0.59" bottom="0.82" header="0.41" footer="0.55000000000000004"/>
  <pageSetup paperSize="9" scale="69" orientation="landscape" horizontalDpi="300" verticalDpi="300" r:id="rId1"/>
  <headerFooter>
    <oddFooter>Pagina &amp;P din &amp;N</oddFooter>
  </headerFooter>
  <rowBreaks count="1" manualBreakCount="1">
    <brk id="92" max="1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N104"/>
  <sheetViews>
    <sheetView view="pageBreakPreview" topLeftCell="A31"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571</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572</v>
      </c>
      <c r="C12" s="80" t="s">
        <v>573</v>
      </c>
      <c r="D12" s="81">
        <v>44.5</v>
      </c>
      <c r="E12" s="82" t="s">
        <v>239</v>
      </c>
      <c r="F12" s="83"/>
      <c r="G12" s="83"/>
      <c r="H12" s="83"/>
      <c r="I12" s="83"/>
      <c r="J12" s="83"/>
      <c r="K12" s="83"/>
      <c r="L12" s="83"/>
      <c r="M12" s="83"/>
      <c r="N12" s="84"/>
    </row>
    <row r="13" spans="1:14" s="24" customFormat="1" ht="38.25" x14ac:dyDescent="0.25">
      <c r="A13" s="78" t="s">
        <v>161</v>
      </c>
      <c r="B13" s="79" t="s">
        <v>574</v>
      </c>
      <c r="C13" s="80" t="s">
        <v>575</v>
      </c>
      <c r="D13" s="81">
        <v>2.82</v>
      </c>
      <c r="E13" s="82" t="s">
        <v>239</v>
      </c>
      <c r="F13" s="83"/>
      <c r="G13" s="83"/>
      <c r="H13" s="83"/>
      <c r="I13" s="83"/>
      <c r="J13" s="83"/>
      <c r="K13" s="83"/>
      <c r="L13" s="83"/>
      <c r="M13" s="83"/>
      <c r="N13" s="84"/>
    </row>
    <row r="14" spans="1:14" s="24" customFormat="1" ht="38.25" x14ac:dyDescent="0.25">
      <c r="A14" s="78" t="s">
        <v>165</v>
      </c>
      <c r="B14" s="79" t="s">
        <v>576</v>
      </c>
      <c r="C14" s="80" t="s">
        <v>577</v>
      </c>
      <c r="D14" s="81">
        <v>47.32</v>
      </c>
      <c r="E14" s="82" t="s">
        <v>239</v>
      </c>
      <c r="F14" s="83"/>
      <c r="G14" s="83"/>
      <c r="H14" s="83"/>
      <c r="I14" s="83"/>
      <c r="J14" s="83"/>
      <c r="K14" s="83"/>
      <c r="L14" s="83"/>
      <c r="M14" s="83"/>
      <c r="N14" s="84"/>
    </row>
    <row r="15" spans="1:14" s="24" customFormat="1" ht="38.25" x14ac:dyDescent="0.25">
      <c r="A15" s="78" t="s">
        <v>168</v>
      </c>
      <c r="B15" s="79" t="s">
        <v>578</v>
      </c>
      <c r="C15" s="80" t="s">
        <v>579</v>
      </c>
      <c r="D15" s="81">
        <v>33.92</v>
      </c>
      <c r="E15" s="82" t="s">
        <v>239</v>
      </c>
      <c r="F15" s="83"/>
      <c r="G15" s="83"/>
      <c r="H15" s="83"/>
      <c r="I15" s="83"/>
      <c r="J15" s="83"/>
      <c r="K15" s="83"/>
      <c r="L15" s="83"/>
      <c r="M15" s="83"/>
      <c r="N15" s="84"/>
    </row>
    <row r="16" spans="1:14" s="24" customFormat="1" ht="38.25" x14ac:dyDescent="0.25">
      <c r="A16" s="78" t="s">
        <v>171</v>
      </c>
      <c r="B16" s="79" t="s">
        <v>580</v>
      </c>
      <c r="C16" s="80" t="s">
        <v>581</v>
      </c>
      <c r="D16" s="81">
        <v>24.1</v>
      </c>
      <c r="E16" s="82" t="s">
        <v>159</v>
      </c>
      <c r="F16" s="83"/>
      <c r="G16" s="83"/>
      <c r="H16" s="83"/>
      <c r="I16" s="83"/>
      <c r="J16" s="83"/>
      <c r="K16" s="83"/>
      <c r="L16" s="83"/>
      <c r="M16" s="83"/>
      <c r="N16" s="84"/>
    </row>
    <row r="17" spans="1:14" s="24" customFormat="1" ht="38.25" x14ac:dyDescent="0.25">
      <c r="A17" s="78" t="s">
        <v>175</v>
      </c>
      <c r="B17" s="79" t="s">
        <v>245</v>
      </c>
      <c r="C17" s="80" t="s">
        <v>246</v>
      </c>
      <c r="D17" s="81">
        <v>24.1</v>
      </c>
      <c r="E17" s="82" t="s">
        <v>159</v>
      </c>
      <c r="F17" s="83"/>
      <c r="G17" s="83"/>
      <c r="H17" s="83"/>
      <c r="I17" s="83"/>
      <c r="J17" s="83"/>
      <c r="K17" s="83"/>
      <c r="L17" s="83"/>
      <c r="M17" s="83"/>
      <c r="N17" s="84"/>
    </row>
    <row r="18" spans="1:14" s="24" customFormat="1" ht="38.25" x14ac:dyDescent="0.25">
      <c r="A18" s="78" t="s">
        <v>178</v>
      </c>
      <c r="B18" s="79" t="s">
        <v>582</v>
      </c>
      <c r="C18" s="80" t="s">
        <v>583</v>
      </c>
      <c r="D18" s="81">
        <v>45.35</v>
      </c>
      <c r="E18" s="82" t="s">
        <v>272</v>
      </c>
      <c r="F18" s="83"/>
      <c r="G18" s="83"/>
      <c r="H18" s="83"/>
      <c r="I18" s="83"/>
      <c r="J18" s="83"/>
      <c r="K18" s="83"/>
      <c r="L18" s="83"/>
      <c r="M18" s="83"/>
      <c r="N18" s="84"/>
    </row>
    <row r="19" spans="1:14" s="24" customFormat="1" ht="38.25" x14ac:dyDescent="0.25">
      <c r="A19" s="78" t="s">
        <v>181</v>
      </c>
      <c r="B19" s="79" t="s">
        <v>584</v>
      </c>
      <c r="C19" s="80" t="s">
        <v>585</v>
      </c>
      <c r="D19" s="81">
        <v>5.77</v>
      </c>
      <c r="E19" s="82" t="s">
        <v>239</v>
      </c>
      <c r="F19" s="83"/>
      <c r="G19" s="83"/>
      <c r="H19" s="83"/>
      <c r="I19" s="83"/>
      <c r="J19" s="83"/>
      <c r="K19" s="83"/>
      <c r="L19" s="83"/>
      <c r="M19" s="83"/>
      <c r="N19" s="84"/>
    </row>
    <row r="20" spans="1:14" s="24" customFormat="1" ht="38.25" x14ac:dyDescent="0.25">
      <c r="A20" s="78" t="s">
        <v>184</v>
      </c>
      <c r="B20" s="79" t="s">
        <v>275</v>
      </c>
      <c r="C20" s="80" t="s">
        <v>276</v>
      </c>
      <c r="D20" s="81">
        <v>12.56</v>
      </c>
      <c r="E20" s="82" t="s">
        <v>159</v>
      </c>
      <c r="F20" s="83"/>
      <c r="G20" s="83"/>
      <c r="H20" s="83"/>
      <c r="I20" s="83"/>
      <c r="J20" s="83"/>
      <c r="K20" s="83"/>
      <c r="L20" s="83"/>
      <c r="M20" s="83"/>
      <c r="N20" s="84"/>
    </row>
    <row r="21" spans="1:14" s="24" customFormat="1" ht="38.25" x14ac:dyDescent="0.25">
      <c r="A21" s="78" t="s">
        <v>187</v>
      </c>
      <c r="B21" s="79" t="s">
        <v>286</v>
      </c>
      <c r="C21" s="80" t="s">
        <v>287</v>
      </c>
      <c r="D21" s="81">
        <v>5.13</v>
      </c>
      <c r="E21" s="82" t="s">
        <v>272</v>
      </c>
      <c r="F21" s="83"/>
      <c r="G21" s="83"/>
      <c r="H21" s="83"/>
      <c r="I21" s="83"/>
      <c r="J21" s="83"/>
      <c r="K21" s="83"/>
      <c r="L21" s="83"/>
      <c r="M21" s="83"/>
      <c r="N21" s="84"/>
    </row>
    <row r="22" spans="1:14" s="24" customFormat="1" ht="38.25" x14ac:dyDescent="0.25">
      <c r="A22" s="78" t="s">
        <v>190</v>
      </c>
      <c r="B22" s="79" t="s">
        <v>288</v>
      </c>
      <c r="C22" s="80" t="s">
        <v>289</v>
      </c>
      <c r="D22" s="81">
        <v>0.26</v>
      </c>
      <c r="E22" s="82" t="s">
        <v>239</v>
      </c>
      <c r="F22" s="83"/>
      <c r="G22" s="83"/>
      <c r="H22" s="83"/>
      <c r="I22" s="83"/>
      <c r="J22" s="83"/>
      <c r="K22" s="83"/>
      <c r="L22" s="83"/>
      <c r="M22" s="83"/>
      <c r="N22" s="84"/>
    </row>
    <row r="23" spans="1:14" s="24" customFormat="1" ht="12.75" x14ac:dyDescent="0.25">
      <c r="A23" s="78"/>
      <c r="B23" s="79"/>
      <c r="C23" s="80" t="s">
        <v>586</v>
      </c>
      <c r="D23" s="81"/>
      <c r="E23" s="82"/>
      <c r="F23" s="83"/>
      <c r="G23" s="83"/>
      <c r="H23" s="83"/>
      <c r="I23" s="83"/>
      <c r="J23" s="83"/>
      <c r="K23" s="83"/>
      <c r="L23" s="83"/>
      <c r="M23" s="83"/>
      <c r="N23" s="84"/>
    </row>
    <row r="24" spans="1:14" s="24" customFormat="1" ht="12.75" x14ac:dyDescent="0.25">
      <c r="A24" s="78" t="s">
        <v>190</v>
      </c>
      <c r="B24" s="79" t="s">
        <v>290</v>
      </c>
      <c r="C24" s="80" t="s">
        <v>291</v>
      </c>
      <c r="D24" s="81">
        <v>0.26200000000000001</v>
      </c>
      <c r="E24" s="82" t="s">
        <v>239</v>
      </c>
      <c r="F24" s="83"/>
      <c r="G24" s="83"/>
      <c r="H24" s="83"/>
      <c r="I24" s="83"/>
      <c r="J24" s="83"/>
      <c r="K24" s="83"/>
      <c r="L24" s="83"/>
      <c r="M24" s="83"/>
      <c r="N24" s="84"/>
    </row>
    <row r="25" spans="1:14" s="24" customFormat="1" ht="25.5" x14ac:dyDescent="0.25">
      <c r="A25" s="78" t="s">
        <v>193</v>
      </c>
      <c r="B25" s="79" t="s">
        <v>292</v>
      </c>
      <c r="C25" s="80" t="s">
        <v>293</v>
      </c>
      <c r="D25" s="81">
        <v>2.76</v>
      </c>
      <c r="E25" s="82" t="s">
        <v>239</v>
      </c>
      <c r="F25" s="83"/>
      <c r="G25" s="83"/>
      <c r="H25" s="83"/>
      <c r="I25" s="83"/>
      <c r="J25" s="83"/>
      <c r="K25" s="83"/>
      <c r="L25" s="83"/>
      <c r="M25" s="83"/>
      <c r="N25" s="84"/>
    </row>
    <row r="26" spans="1:14" s="24" customFormat="1" ht="12.75" x14ac:dyDescent="0.25">
      <c r="A26" s="78"/>
      <c r="B26" s="79"/>
      <c r="C26" s="80" t="s">
        <v>587</v>
      </c>
      <c r="D26" s="81"/>
      <c r="E26" s="82"/>
      <c r="F26" s="83"/>
      <c r="G26" s="83"/>
      <c r="H26" s="83"/>
      <c r="I26" s="83"/>
      <c r="J26" s="83"/>
      <c r="K26" s="83"/>
      <c r="L26" s="83"/>
      <c r="M26" s="83"/>
      <c r="N26" s="84"/>
    </row>
    <row r="27" spans="1:14" s="24" customFormat="1" ht="12.75" x14ac:dyDescent="0.25">
      <c r="A27" s="78" t="s">
        <v>193</v>
      </c>
      <c r="B27" s="79" t="s">
        <v>294</v>
      </c>
      <c r="C27" s="80" t="s">
        <v>295</v>
      </c>
      <c r="D27" s="81">
        <v>2.782</v>
      </c>
      <c r="E27" s="82" t="s">
        <v>239</v>
      </c>
      <c r="F27" s="83"/>
      <c r="G27" s="83"/>
      <c r="H27" s="83"/>
      <c r="I27" s="83"/>
      <c r="J27" s="83"/>
      <c r="K27" s="83"/>
      <c r="L27" s="83"/>
      <c r="M27" s="83"/>
      <c r="N27" s="84"/>
    </row>
    <row r="28" spans="1:14" s="24" customFormat="1" ht="38.25" x14ac:dyDescent="0.25">
      <c r="A28" s="78" t="s">
        <v>196</v>
      </c>
      <c r="B28" s="79" t="s">
        <v>588</v>
      </c>
      <c r="C28" s="80" t="s">
        <v>589</v>
      </c>
      <c r="D28" s="81">
        <v>8.9</v>
      </c>
      <c r="E28" s="82" t="s">
        <v>159</v>
      </c>
      <c r="F28" s="83"/>
      <c r="G28" s="83"/>
      <c r="H28" s="83"/>
      <c r="I28" s="83"/>
      <c r="J28" s="83"/>
      <c r="K28" s="83"/>
      <c r="L28" s="83"/>
      <c r="M28" s="83"/>
      <c r="N28" s="84"/>
    </row>
    <row r="29" spans="1:14" s="24" customFormat="1" ht="38.25" x14ac:dyDescent="0.25">
      <c r="A29" s="78" t="s">
        <v>199</v>
      </c>
      <c r="B29" s="79" t="s">
        <v>301</v>
      </c>
      <c r="C29" s="80" t="s">
        <v>302</v>
      </c>
      <c r="D29" s="81">
        <v>6.7</v>
      </c>
      <c r="E29" s="82" t="s">
        <v>272</v>
      </c>
      <c r="F29" s="83"/>
      <c r="G29" s="83"/>
      <c r="H29" s="83"/>
      <c r="I29" s="83"/>
      <c r="J29" s="83"/>
      <c r="K29" s="83"/>
      <c r="L29" s="83"/>
      <c r="M29" s="83"/>
      <c r="N29" s="84"/>
    </row>
    <row r="30" spans="1:14" s="24" customFormat="1" ht="38.25" x14ac:dyDescent="0.25">
      <c r="A30" s="78" t="s">
        <v>203</v>
      </c>
      <c r="B30" s="79" t="s">
        <v>303</v>
      </c>
      <c r="C30" s="80" t="s">
        <v>304</v>
      </c>
      <c r="D30" s="81">
        <v>121.3</v>
      </c>
      <c r="E30" s="82" t="s">
        <v>300</v>
      </c>
      <c r="F30" s="83"/>
      <c r="G30" s="83"/>
      <c r="H30" s="83"/>
      <c r="I30" s="83"/>
      <c r="J30" s="83"/>
      <c r="K30" s="83"/>
      <c r="L30" s="83"/>
      <c r="M30" s="83"/>
      <c r="N30" s="84"/>
    </row>
    <row r="31" spans="1:14" s="24" customFormat="1" ht="38.25" x14ac:dyDescent="0.25">
      <c r="A31" s="78" t="s">
        <v>206</v>
      </c>
      <c r="B31" s="79" t="s">
        <v>590</v>
      </c>
      <c r="C31" s="80" t="s">
        <v>591</v>
      </c>
      <c r="D31" s="81">
        <v>113.5</v>
      </c>
      <c r="E31" s="82" t="s">
        <v>300</v>
      </c>
      <c r="F31" s="83"/>
      <c r="G31" s="83"/>
      <c r="H31" s="83"/>
      <c r="I31" s="83"/>
      <c r="J31" s="83"/>
      <c r="K31" s="83"/>
      <c r="L31" s="83"/>
      <c r="M31" s="83"/>
      <c r="N31" s="84"/>
    </row>
    <row r="32" spans="1:14" s="24" customFormat="1" ht="38.25" x14ac:dyDescent="0.25">
      <c r="A32" s="78" t="s">
        <v>209</v>
      </c>
      <c r="B32" s="79" t="s">
        <v>305</v>
      </c>
      <c r="C32" s="80" t="s">
        <v>306</v>
      </c>
      <c r="D32" s="81">
        <v>7.8</v>
      </c>
      <c r="E32" s="82" t="s">
        <v>300</v>
      </c>
      <c r="F32" s="83"/>
      <c r="G32" s="83"/>
      <c r="H32" s="83"/>
      <c r="I32" s="83"/>
      <c r="J32" s="83"/>
      <c r="K32" s="83"/>
      <c r="L32" s="83"/>
      <c r="M32" s="83"/>
      <c r="N32" s="84"/>
    </row>
    <row r="33" spans="1:14" s="24" customFormat="1" ht="25.5" x14ac:dyDescent="0.25">
      <c r="A33" s="78" t="s">
        <v>212</v>
      </c>
      <c r="B33" s="79" t="s">
        <v>592</v>
      </c>
      <c r="C33" s="80" t="s">
        <v>593</v>
      </c>
      <c r="D33" s="81">
        <v>57.6</v>
      </c>
      <c r="E33" s="82" t="s">
        <v>300</v>
      </c>
      <c r="F33" s="83"/>
      <c r="G33" s="83"/>
      <c r="H33" s="83"/>
      <c r="I33" s="83"/>
      <c r="J33" s="83"/>
      <c r="K33" s="83"/>
      <c r="L33" s="83"/>
      <c r="M33" s="83"/>
      <c r="N33" s="84"/>
    </row>
    <row r="34" spans="1:14" s="24" customFormat="1" ht="12.75" x14ac:dyDescent="0.25">
      <c r="A34" s="78" t="s">
        <v>212</v>
      </c>
      <c r="B34" s="79" t="s">
        <v>594</v>
      </c>
      <c r="C34" s="80" t="s">
        <v>595</v>
      </c>
      <c r="D34" s="81">
        <v>57.6</v>
      </c>
      <c r="E34" s="82" t="s">
        <v>300</v>
      </c>
      <c r="F34" s="83"/>
      <c r="G34" s="83"/>
      <c r="H34" s="83"/>
      <c r="I34" s="83"/>
      <c r="J34" s="83"/>
      <c r="K34" s="83"/>
      <c r="L34" s="83"/>
      <c r="M34" s="83"/>
      <c r="N34" s="84"/>
    </row>
    <row r="35" spans="1:14" s="24" customFormat="1" ht="25.5" x14ac:dyDescent="0.25">
      <c r="A35" s="78" t="s">
        <v>215</v>
      </c>
      <c r="B35" s="79" t="s">
        <v>526</v>
      </c>
      <c r="C35" s="80" t="s">
        <v>527</v>
      </c>
      <c r="D35" s="81">
        <v>5.8000000000000003E-2</v>
      </c>
      <c r="E35" s="82" t="s">
        <v>159</v>
      </c>
      <c r="F35" s="83"/>
      <c r="G35" s="83"/>
      <c r="H35" s="83"/>
      <c r="I35" s="83"/>
      <c r="J35" s="83"/>
      <c r="K35" s="83"/>
      <c r="L35" s="83"/>
      <c r="M35" s="83"/>
      <c r="N35" s="84"/>
    </row>
    <row r="36" spans="1:14" s="24" customFormat="1" ht="25.5" x14ac:dyDescent="0.25">
      <c r="A36" s="78" t="s">
        <v>368</v>
      </c>
      <c r="B36" s="79" t="s">
        <v>529</v>
      </c>
      <c r="C36" s="80" t="s">
        <v>530</v>
      </c>
      <c r="D36" s="81">
        <v>5.8000000000000003E-2</v>
      </c>
      <c r="E36" s="82" t="s">
        <v>159</v>
      </c>
      <c r="F36" s="83"/>
      <c r="G36" s="83"/>
      <c r="H36" s="83"/>
      <c r="I36" s="83"/>
      <c r="J36" s="83"/>
      <c r="K36" s="83"/>
      <c r="L36" s="83"/>
      <c r="M36" s="83"/>
      <c r="N36" s="84"/>
    </row>
    <row r="37" spans="1:14" s="24" customFormat="1" ht="38.25" x14ac:dyDescent="0.25">
      <c r="A37" s="78" t="s">
        <v>371</v>
      </c>
      <c r="B37" s="79" t="s">
        <v>596</v>
      </c>
      <c r="C37" s="80" t="s">
        <v>597</v>
      </c>
      <c r="D37" s="81">
        <v>7.0000000000000007E-2</v>
      </c>
      <c r="E37" s="82" t="s">
        <v>159</v>
      </c>
      <c r="F37" s="83"/>
      <c r="G37" s="83"/>
      <c r="H37" s="83"/>
      <c r="I37" s="83"/>
      <c r="J37" s="83"/>
      <c r="K37" s="83"/>
      <c r="L37" s="83"/>
      <c r="M37" s="83"/>
      <c r="N37" s="84"/>
    </row>
    <row r="38" spans="1:14" s="24" customFormat="1" ht="38.25" x14ac:dyDescent="0.25">
      <c r="A38" s="78" t="s">
        <v>374</v>
      </c>
      <c r="B38" s="79" t="s">
        <v>598</v>
      </c>
      <c r="C38" s="80" t="s">
        <v>599</v>
      </c>
      <c r="D38" s="81">
        <v>7.0000000000000007E-2</v>
      </c>
      <c r="E38" s="82" t="s">
        <v>159</v>
      </c>
      <c r="F38" s="83"/>
      <c r="G38" s="83"/>
      <c r="H38" s="83"/>
      <c r="I38" s="83"/>
      <c r="J38" s="83"/>
      <c r="K38" s="83"/>
      <c r="L38" s="83"/>
      <c r="M38" s="83"/>
      <c r="N38" s="84"/>
    </row>
    <row r="39" spans="1:14" s="24" customFormat="1" ht="38.25" x14ac:dyDescent="0.25">
      <c r="A39" s="78" t="s">
        <v>377</v>
      </c>
      <c r="B39" s="79" t="s">
        <v>600</v>
      </c>
      <c r="C39" s="80" t="s">
        <v>601</v>
      </c>
      <c r="D39" s="81">
        <v>7.0000000000000007E-2</v>
      </c>
      <c r="E39" s="82" t="s">
        <v>159</v>
      </c>
      <c r="F39" s="83"/>
      <c r="G39" s="83"/>
      <c r="H39" s="83"/>
      <c r="I39" s="83"/>
      <c r="J39" s="83"/>
      <c r="K39" s="83"/>
      <c r="L39" s="83"/>
      <c r="M39" s="83"/>
      <c r="N39" s="84"/>
    </row>
    <row r="40" spans="1:14" s="24" customFormat="1" ht="25.5" x14ac:dyDescent="0.25">
      <c r="A40" s="78" t="s">
        <v>380</v>
      </c>
      <c r="B40" s="79" t="s">
        <v>592</v>
      </c>
      <c r="C40" s="80" t="s">
        <v>593</v>
      </c>
      <c r="D40" s="81">
        <v>4.4000000000000004</v>
      </c>
      <c r="E40" s="82" t="s">
        <v>300</v>
      </c>
      <c r="F40" s="83"/>
      <c r="G40" s="83"/>
      <c r="H40" s="83"/>
      <c r="I40" s="83"/>
      <c r="J40" s="83"/>
      <c r="K40" s="83"/>
      <c r="L40" s="83"/>
      <c r="M40" s="83"/>
      <c r="N40" s="84"/>
    </row>
    <row r="41" spans="1:14" s="24" customFormat="1" ht="12.75" x14ac:dyDescent="0.25">
      <c r="A41" s="78"/>
      <c r="B41" s="79"/>
      <c r="C41" s="80" t="s">
        <v>602</v>
      </c>
      <c r="D41" s="81"/>
      <c r="E41" s="82"/>
      <c r="F41" s="83"/>
      <c r="G41" s="83"/>
      <c r="H41" s="83"/>
      <c r="I41" s="83"/>
      <c r="J41" s="83"/>
      <c r="K41" s="83"/>
      <c r="L41" s="83"/>
      <c r="M41" s="83"/>
      <c r="N41" s="84"/>
    </row>
    <row r="42" spans="1:14" s="24" customFormat="1" ht="12.75" x14ac:dyDescent="0.25">
      <c r="A42" s="78" t="s">
        <v>380</v>
      </c>
      <c r="B42" s="79" t="s">
        <v>594</v>
      </c>
      <c r="C42" s="80" t="s">
        <v>595</v>
      </c>
      <c r="D42" s="81">
        <v>4.4000000000000004</v>
      </c>
      <c r="E42" s="82" t="s">
        <v>300</v>
      </c>
      <c r="F42" s="83"/>
      <c r="G42" s="83"/>
      <c r="H42" s="83"/>
      <c r="I42" s="83"/>
      <c r="J42" s="83"/>
      <c r="K42" s="83"/>
      <c r="L42" s="83"/>
      <c r="M42" s="83"/>
      <c r="N42" s="84"/>
    </row>
    <row r="43" spans="1:14" s="24" customFormat="1" ht="38.25" x14ac:dyDescent="0.25">
      <c r="A43" s="78" t="s">
        <v>383</v>
      </c>
      <c r="B43" s="79" t="s">
        <v>603</v>
      </c>
      <c r="C43" s="80" t="s">
        <v>604</v>
      </c>
      <c r="D43" s="81">
        <v>0.04</v>
      </c>
      <c r="E43" s="82" t="s">
        <v>239</v>
      </c>
      <c r="F43" s="83"/>
      <c r="G43" s="83"/>
      <c r="H43" s="83"/>
      <c r="I43" s="83"/>
      <c r="J43" s="83"/>
      <c r="K43" s="83"/>
      <c r="L43" s="83"/>
      <c r="M43" s="83"/>
      <c r="N43" s="84"/>
    </row>
    <row r="44" spans="1:14" s="24" customFormat="1" ht="38.25" x14ac:dyDescent="0.25">
      <c r="A44" s="78" t="s">
        <v>386</v>
      </c>
      <c r="B44" s="79" t="s">
        <v>605</v>
      </c>
      <c r="C44" s="80" t="s">
        <v>606</v>
      </c>
      <c r="D44" s="81">
        <v>0.04</v>
      </c>
      <c r="E44" s="82" t="s">
        <v>239</v>
      </c>
      <c r="F44" s="83"/>
      <c r="G44" s="83"/>
      <c r="H44" s="83"/>
      <c r="I44" s="83"/>
      <c r="J44" s="83"/>
      <c r="K44" s="83"/>
      <c r="L44" s="83"/>
      <c r="M44" s="83"/>
      <c r="N44" s="84"/>
    </row>
    <row r="45" spans="1:14" s="24" customFormat="1" ht="12.75" x14ac:dyDescent="0.25">
      <c r="A45" s="78" t="s">
        <v>389</v>
      </c>
      <c r="B45" s="79" t="s">
        <v>607</v>
      </c>
      <c r="C45" s="80" t="s">
        <v>608</v>
      </c>
      <c r="D45" s="81">
        <v>4.78</v>
      </c>
      <c r="E45" s="82" t="s">
        <v>609</v>
      </c>
      <c r="F45" s="83"/>
      <c r="G45" s="83"/>
      <c r="H45" s="83"/>
      <c r="I45" s="83"/>
      <c r="J45" s="83"/>
      <c r="K45" s="83"/>
      <c r="L45" s="83"/>
      <c r="M45" s="83"/>
      <c r="N45" s="84"/>
    </row>
    <row r="46" spans="1:14" s="24" customFormat="1" ht="25.5" x14ac:dyDescent="0.25">
      <c r="A46" s="78" t="s">
        <v>392</v>
      </c>
      <c r="B46" s="79" t="s">
        <v>610</v>
      </c>
      <c r="C46" s="80" t="s">
        <v>611</v>
      </c>
      <c r="D46" s="81">
        <v>2.4</v>
      </c>
      <c r="E46" s="82" t="s">
        <v>272</v>
      </c>
      <c r="F46" s="83"/>
      <c r="G46" s="83"/>
      <c r="H46" s="83"/>
      <c r="I46" s="83"/>
      <c r="J46" s="83"/>
      <c r="K46" s="83"/>
      <c r="L46" s="83"/>
      <c r="M46" s="83"/>
      <c r="N46" s="84"/>
    </row>
    <row r="47" spans="1:14" s="24" customFormat="1" ht="12.75" x14ac:dyDescent="0.25">
      <c r="A47" s="78" t="s">
        <v>392</v>
      </c>
      <c r="B47" s="79" t="s">
        <v>294</v>
      </c>
      <c r="C47" s="80" t="s">
        <v>295</v>
      </c>
      <c r="D47" s="81">
        <v>0.24</v>
      </c>
      <c r="E47" s="82" t="s">
        <v>239</v>
      </c>
      <c r="F47" s="83"/>
      <c r="G47" s="83"/>
      <c r="H47" s="83"/>
      <c r="I47" s="83"/>
      <c r="J47" s="83"/>
      <c r="K47" s="83"/>
      <c r="L47" s="83"/>
      <c r="M47" s="83"/>
      <c r="N47" s="84"/>
    </row>
    <row r="48" spans="1:14" s="24" customFormat="1" ht="38.25" x14ac:dyDescent="0.25">
      <c r="A48" s="78" t="s">
        <v>395</v>
      </c>
      <c r="B48" s="79" t="s">
        <v>612</v>
      </c>
      <c r="C48" s="80" t="s">
        <v>613</v>
      </c>
      <c r="D48" s="81">
        <v>3.26</v>
      </c>
      <c r="E48" s="82" t="s">
        <v>300</v>
      </c>
      <c r="F48" s="83"/>
      <c r="G48" s="83"/>
      <c r="H48" s="83"/>
      <c r="I48" s="83"/>
      <c r="J48" s="83"/>
      <c r="K48" s="83"/>
      <c r="L48" s="83"/>
      <c r="M48" s="83"/>
      <c r="N48" s="84"/>
    </row>
    <row r="49" spans="1:14" s="24" customFormat="1" ht="12.75" x14ac:dyDescent="0.25">
      <c r="A49" s="78" t="s">
        <v>395</v>
      </c>
      <c r="B49" s="79" t="s">
        <v>614</v>
      </c>
      <c r="C49" s="80" t="s">
        <v>615</v>
      </c>
      <c r="D49" s="81">
        <v>3.26</v>
      </c>
      <c r="E49" s="82" t="s">
        <v>300</v>
      </c>
      <c r="F49" s="83"/>
      <c r="G49" s="83"/>
      <c r="H49" s="83"/>
      <c r="I49" s="83"/>
      <c r="J49" s="83"/>
      <c r="K49" s="83"/>
      <c r="L49" s="83"/>
      <c r="M49" s="83"/>
      <c r="N49" s="84"/>
    </row>
    <row r="50" spans="1:14" s="24" customFormat="1" ht="25.5" x14ac:dyDescent="0.25">
      <c r="A50" s="78" t="s">
        <v>398</v>
      </c>
      <c r="B50" s="79" t="s">
        <v>616</v>
      </c>
      <c r="C50" s="80" t="s">
        <v>617</v>
      </c>
      <c r="D50" s="81">
        <v>2.4</v>
      </c>
      <c r="E50" s="82" t="s">
        <v>272</v>
      </c>
      <c r="F50" s="83"/>
      <c r="G50" s="83"/>
      <c r="H50" s="83"/>
      <c r="I50" s="83"/>
      <c r="J50" s="83"/>
      <c r="K50" s="83"/>
      <c r="L50" s="83"/>
      <c r="M50" s="83"/>
      <c r="N50" s="84"/>
    </row>
    <row r="51" spans="1:14" s="24" customFormat="1" ht="12.75" x14ac:dyDescent="0.25">
      <c r="A51" s="78" t="s">
        <v>401</v>
      </c>
      <c r="B51" s="79" t="s">
        <v>618</v>
      </c>
      <c r="C51" s="80" t="s">
        <v>619</v>
      </c>
      <c r="D51" s="81">
        <v>3.2</v>
      </c>
      <c r="E51" s="82" t="s">
        <v>174</v>
      </c>
      <c r="F51" s="83"/>
      <c r="G51" s="83"/>
      <c r="H51" s="83"/>
      <c r="I51" s="83"/>
      <c r="J51" s="83"/>
      <c r="K51" s="83"/>
      <c r="L51" s="83"/>
      <c r="M51" s="83"/>
      <c r="N51" s="84"/>
    </row>
    <row r="52" spans="1:14" s="24" customFormat="1" ht="12.75" x14ac:dyDescent="0.2">
      <c r="A52" s="27"/>
      <c r="B52" s="27"/>
      <c r="C52" s="85"/>
      <c r="D52" s="86"/>
      <c r="E52" s="86"/>
      <c r="F52" s="86"/>
      <c r="G52" s="86"/>
      <c r="H52" s="86"/>
      <c r="I52" s="86"/>
      <c r="J52" s="86"/>
      <c r="K52" s="86"/>
      <c r="L52" s="86"/>
      <c r="M52" s="86"/>
      <c r="N52" s="86"/>
    </row>
    <row r="53" spans="1:14" ht="12.75" x14ac:dyDescent="0.2">
      <c r="A53" s="2" t="s">
        <v>218</v>
      </c>
      <c r="B53" s="2" t="s">
        <v>218</v>
      </c>
      <c r="C53" s="87" t="s">
        <v>219</v>
      </c>
      <c r="I53" s="88"/>
      <c r="J53" s="88"/>
    </row>
    <row r="54" spans="1:14" ht="12.75" x14ac:dyDescent="0.2">
      <c r="C54" s="89" t="s">
        <v>220</v>
      </c>
      <c r="D54" s="29">
        <v>0</v>
      </c>
      <c r="I54" s="88"/>
      <c r="J54" s="88"/>
    </row>
    <row r="55" spans="1:14" ht="12.75" x14ac:dyDescent="0.2">
      <c r="C55" s="89" t="s">
        <v>221</v>
      </c>
      <c r="D55" s="29">
        <v>0</v>
      </c>
      <c r="I55" s="88"/>
      <c r="J55" s="88"/>
    </row>
    <row r="56" spans="1:14" ht="12.75" x14ac:dyDescent="0.2">
      <c r="C56" s="89" t="s">
        <v>222</v>
      </c>
      <c r="D56" s="29">
        <v>0</v>
      </c>
      <c r="I56" s="88"/>
      <c r="J56" s="88"/>
    </row>
    <row r="57" spans="1:14" ht="12.75" x14ac:dyDescent="0.2">
      <c r="C57" s="90" t="s">
        <v>223</v>
      </c>
      <c r="D57" s="83">
        <v>0</v>
      </c>
      <c r="I57" s="88"/>
      <c r="J57" s="88"/>
    </row>
    <row r="58" spans="1:14" ht="12.75" x14ac:dyDescent="0.2">
      <c r="C58" s="91" t="s">
        <v>224</v>
      </c>
      <c r="D58" s="92">
        <v>0</v>
      </c>
      <c r="F58" s="29"/>
      <c r="G58" s="29"/>
      <c r="H58" s="29"/>
      <c r="I58" s="29"/>
      <c r="J58" s="29"/>
    </row>
    <row r="59" spans="1:14" ht="12.75" x14ac:dyDescent="0.2">
      <c r="F59" s="29"/>
      <c r="G59" s="29"/>
      <c r="H59" s="29"/>
      <c r="I59" s="29"/>
      <c r="J59" s="29"/>
    </row>
    <row r="60" spans="1:14" ht="12.75" x14ac:dyDescent="0.2">
      <c r="C60" s="32" t="s">
        <v>225</v>
      </c>
      <c r="D60" s="29"/>
      <c r="E60" s="29"/>
      <c r="F60" s="29"/>
    </row>
    <row r="61" spans="1:14" ht="12.75" x14ac:dyDescent="0.2">
      <c r="C61" s="32" t="s">
        <v>226</v>
      </c>
      <c r="D61" s="29"/>
      <c r="E61" s="29"/>
      <c r="F61" s="29"/>
    </row>
    <row r="62" spans="1:14" ht="12.75" x14ac:dyDescent="0.2">
      <c r="C62" s="32"/>
      <c r="D62" s="29"/>
      <c r="E62" s="29"/>
      <c r="F62" s="29"/>
    </row>
    <row r="63" spans="1:14" ht="12.75" x14ac:dyDescent="0.2">
      <c r="C63" s="32" t="s">
        <v>227</v>
      </c>
      <c r="D63" s="29"/>
      <c r="E63" s="29"/>
      <c r="F63" s="29"/>
    </row>
    <row r="64" spans="1:14" ht="12.75" x14ac:dyDescent="0.2">
      <c r="C64" s="32" t="s">
        <v>228</v>
      </c>
      <c r="D64" s="29"/>
      <c r="E64" s="29"/>
      <c r="F64" s="29"/>
    </row>
    <row r="65" spans="1:10" ht="12.75" x14ac:dyDescent="0.2">
      <c r="C65" s="32"/>
      <c r="D65" s="29"/>
      <c r="E65" s="29"/>
      <c r="F65" s="29"/>
    </row>
    <row r="66" spans="1:10" ht="12.75" x14ac:dyDescent="0.2">
      <c r="A66" s="93"/>
      <c r="C66" s="87" t="s">
        <v>229</v>
      </c>
      <c r="I66" s="88"/>
      <c r="J66" s="88"/>
    </row>
    <row r="67" spans="1:10" ht="12.75" x14ac:dyDescent="0.2">
      <c r="A67" s="93"/>
      <c r="B67" s="93"/>
      <c r="C67" s="89" t="s">
        <v>220</v>
      </c>
      <c r="D67" s="29">
        <v>0</v>
      </c>
      <c r="E67" s="93"/>
      <c r="F67" s="29"/>
      <c r="G67" s="29"/>
      <c r="H67" s="29"/>
      <c r="I67" s="29"/>
      <c r="J67" s="29"/>
    </row>
    <row r="68" spans="1:10" ht="12.75" x14ac:dyDescent="0.2">
      <c r="A68" s="93"/>
      <c r="B68" s="93"/>
      <c r="C68" s="89" t="s">
        <v>221</v>
      </c>
      <c r="D68" s="29">
        <v>0</v>
      </c>
      <c r="E68" s="93"/>
      <c r="F68" s="29"/>
      <c r="G68" s="29"/>
      <c r="H68" s="29"/>
      <c r="I68" s="29"/>
      <c r="J68" s="29"/>
    </row>
    <row r="69" spans="1:10" ht="12.75" x14ac:dyDescent="0.2">
      <c r="A69" s="93"/>
      <c r="B69" s="93"/>
      <c r="C69" s="89" t="s">
        <v>222</v>
      </c>
      <c r="D69" s="29">
        <v>0</v>
      </c>
      <c r="E69" s="93"/>
      <c r="F69" s="29"/>
      <c r="G69" s="29"/>
      <c r="H69" s="29"/>
      <c r="I69" s="29"/>
      <c r="J69" s="29"/>
    </row>
    <row r="70" spans="1:10" ht="12.75" x14ac:dyDescent="0.2">
      <c r="A70" s="93"/>
      <c r="B70" s="93"/>
      <c r="C70" s="90" t="s">
        <v>223</v>
      </c>
      <c r="D70" s="83">
        <v>0</v>
      </c>
      <c r="E70" s="93"/>
      <c r="F70" s="29"/>
      <c r="G70" s="29"/>
      <c r="H70" s="29"/>
      <c r="I70" s="29"/>
      <c r="J70" s="29"/>
    </row>
    <row r="71" spans="1:10" ht="12.75" x14ac:dyDescent="0.2">
      <c r="A71" s="93"/>
      <c r="B71" s="93"/>
      <c r="C71" s="91" t="s">
        <v>224</v>
      </c>
      <c r="D71" s="92">
        <v>0</v>
      </c>
      <c r="E71" s="93"/>
      <c r="F71" s="29"/>
      <c r="G71" s="29"/>
      <c r="H71" s="29"/>
      <c r="I71" s="29"/>
      <c r="J71" s="29"/>
    </row>
    <row r="72" spans="1:10" ht="12.75" x14ac:dyDescent="0.2">
      <c r="A72" s="93"/>
      <c r="B72" s="93"/>
      <c r="D72" s="93"/>
      <c r="E72" s="93"/>
    </row>
    <row r="73" spans="1:10" ht="12.75" x14ac:dyDescent="0.2">
      <c r="A73" s="94"/>
      <c r="B73" s="94"/>
      <c r="C73" s="95" t="s">
        <v>230</v>
      </c>
      <c r="D73" s="29"/>
      <c r="E73" s="29"/>
      <c r="F73" s="29"/>
    </row>
    <row r="74" spans="1:10" ht="12.75" x14ac:dyDescent="0.2">
      <c r="A74" s="94"/>
      <c r="B74" s="94"/>
      <c r="C74" s="95" t="s">
        <v>231</v>
      </c>
      <c r="D74" s="29"/>
      <c r="E74" s="29"/>
      <c r="F74" s="29"/>
    </row>
    <row r="75" spans="1:10" ht="12.75" x14ac:dyDescent="0.2">
      <c r="A75" s="94"/>
      <c r="B75" s="94"/>
      <c r="C75" s="95" t="s">
        <v>232</v>
      </c>
      <c r="D75" s="29"/>
      <c r="E75" s="29"/>
      <c r="F75" s="29"/>
    </row>
    <row r="76" spans="1:10" ht="12.75" x14ac:dyDescent="0.2">
      <c r="A76" s="94"/>
      <c r="B76" s="94"/>
      <c r="C76" s="95" t="s">
        <v>233</v>
      </c>
      <c r="D76" s="29"/>
      <c r="E76" s="29"/>
      <c r="F76" s="29"/>
    </row>
    <row r="77" spans="1:10" ht="12.75" x14ac:dyDescent="0.2"/>
    <row r="78" spans="1:10" ht="12.75" x14ac:dyDescent="0.2"/>
    <row r="79" spans="1:10" ht="12.75" x14ac:dyDescent="0.2"/>
    <row r="80" spans="1:1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620</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621</v>
      </c>
      <c r="C12" s="80" t="s">
        <v>622</v>
      </c>
      <c r="D12" s="81">
        <v>1.5</v>
      </c>
      <c r="E12" s="82" t="s">
        <v>159</v>
      </c>
      <c r="F12" s="83"/>
      <c r="G12" s="83"/>
      <c r="H12" s="83"/>
      <c r="I12" s="83"/>
      <c r="J12" s="83"/>
      <c r="K12" s="83"/>
      <c r="L12" s="83"/>
      <c r="M12" s="83"/>
      <c r="N12" s="84"/>
    </row>
    <row r="13" spans="1:14" s="24" customFormat="1" ht="38.25" x14ac:dyDescent="0.25">
      <c r="A13" s="78" t="s">
        <v>161</v>
      </c>
      <c r="B13" s="79" t="s">
        <v>548</v>
      </c>
      <c r="C13" s="80" t="s">
        <v>549</v>
      </c>
      <c r="D13" s="81">
        <v>22.681000000000001</v>
      </c>
      <c r="E13" s="82" t="s">
        <v>272</v>
      </c>
      <c r="F13" s="83"/>
      <c r="G13" s="83"/>
      <c r="H13" s="83"/>
      <c r="I13" s="83"/>
      <c r="J13" s="83"/>
      <c r="K13" s="83"/>
      <c r="L13" s="83"/>
      <c r="M13" s="83"/>
      <c r="N13" s="84"/>
    </row>
    <row r="14" spans="1:14" s="24" customFormat="1" ht="12.75" x14ac:dyDescent="0.25">
      <c r="A14" s="78" t="s">
        <v>161</v>
      </c>
      <c r="B14" s="79" t="s">
        <v>550</v>
      </c>
      <c r="C14" s="80" t="s">
        <v>551</v>
      </c>
      <c r="D14" s="81">
        <v>5.67</v>
      </c>
      <c r="E14" s="82" t="s">
        <v>552</v>
      </c>
      <c r="F14" s="83"/>
      <c r="G14" s="83"/>
      <c r="H14" s="83"/>
      <c r="I14" s="83"/>
      <c r="J14" s="83"/>
      <c r="K14" s="83"/>
      <c r="L14" s="83"/>
      <c r="M14" s="83"/>
      <c r="N14" s="84"/>
    </row>
    <row r="15" spans="1:14" s="24" customFormat="1" ht="12.75" x14ac:dyDescent="0.25">
      <c r="A15" s="78" t="s">
        <v>161</v>
      </c>
      <c r="B15" s="79" t="s">
        <v>555</v>
      </c>
      <c r="C15" s="80" t="s">
        <v>556</v>
      </c>
      <c r="D15" s="81">
        <v>45.363</v>
      </c>
      <c r="E15" s="82" t="s">
        <v>272</v>
      </c>
      <c r="F15" s="83"/>
      <c r="G15" s="83"/>
      <c r="H15" s="83"/>
      <c r="I15" s="83"/>
      <c r="J15" s="83"/>
      <c r="K15" s="83"/>
      <c r="L15" s="83"/>
      <c r="M15" s="83"/>
      <c r="N15" s="84"/>
    </row>
    <row r="16" spans="1:14" s="24" customFormat="1" ht="12.75" x14ac:dyDescent="0.25">
      <c r="A16" s="78" t="s">
        <v>161</v>
      </c>
      <c r="B16" s="79" t="s">
        <v>557</v>
      </c>
      <c r="C16" s="80" t="s">
        <v>558</v>
      </c>
      <c r="D16" s="81">
        <v>45.363</v>
      </c>
      <c r="E16" s="82" t="s">
        <v>272</v>
      </c>
      <c r="F16" s="83"/>
      <c r="G16" s="83"/>
      <c r="H16" s="83"/>
      <c r="I16" s="83"/>
      <c r="J16" s="83"/>
      <c r="K16" s="83"/>
      <c r="L16" s="83"/>
      <c r="M16" s="83"/>
      <c r="N16" s="84"/>
    </row>
    <row r="17" spans="1:14" s="24" customFormat="1" ht="38.25" x14ac:dyDescent="0.25">
      <c r="A17" s="78" t="s">
        <v>165</v>
      </c>
      <c r="B17" s="79" t="s">
        <v>213</v>
      </c>
      <c r="C17" s="80" t="s">
        <v>214</v>
      </c>
      <c r="D17" s="81">
        <v>3</v>
      </c>
      <c r="E17" s="82" t="s">
        <v>159</v>
      </c>
      <c r="F17" s="83"/>
      <c r="G17" s="83"/>
      <c r="H17" s="83"/>
      <c r="I17" s="83"/>
      <c r="J17" s="83"/>
      <c r="K17" s="83"/>
      <c r="L17" s="83"/>
      <c r="M17" s="83"/>
      <c r="N17" s="84"/>
    </row>
    <row r="18" spans="1:14" s="24" customFormat="1" ht="38.25" x14ac:dyDescent="0.25">
      <c r="A18" s="78" t="s">
        <v>168</v>
      </c>
      <c r="B18" s="79" t="s">
        <v>328</v>
      </c>
      <c r="C18" s="80" t="s">
        <v>329</v>
      </c>
      <c r="D18" s="81">
        <v>1.5</v>
      </c>
      <c r="E18" s="82" t="s">
        <v>159</v>
      </c>
      <c r="F18" s="83"/>
      <c r="G18" s="83"/>
      <c r="H18" s="83"/>
      <c r="I18" s="83"/>
      <c r="J18" s="83"/>
      <c r="K18" s="83"/>
      <c r="L18" s="83"/>
      <c r="M18" s="83"/>
      <c r="N18" s="84"/>
    </row>
    <row r="19" spans="1:14" s="24" customFormat="1" ht="12.75" x14ac:dyDescent="0.2">
      <c r="A19" s="27"/>
      <c r="B19" s="27"/>
      <c r="C19" s="85"/>
      <c r="D19" s="86"/>
      <c r="E19" s="86"/>
      <c r="F19" s="86"/>
      <c r="G19" s="86"/>
      <c r="H19" s="86"/>
      <c r="I19" s="86"/>
      <c r="J19" s="86"/>
      <c r="K19" s="86"/>
      <c r="L19" s="86"/>
      <c r="M19" s="86"/>
      <c r="N19" s="86"/>
    </row>
    <row r="20" spans="1:14" ht="12.75" x14ac:dyDescent="0.2">
      <c r="A20" s="2" t="s">
        <v>218</v>
      </c>
      <c r="B20" s="2" t="s">
        <v>218</v>
      </c>
      <c r="C20" s="87" t="s">
        <v>219</v>
      </c>
      <c r="I20" s="88"/>
      <c r="J20" s="88"/>
    </row>
    <row r="21" spans="1:14" ht="12.75" x14ac:dyDescent="0.2">
      <c r="C21" s="89" t="s">
        <v>220</v>
      </c>
      <c r="D21" s="29">
        <v>0</v>
      </c>
      <c r="I21" s="88"/>
      <c r="J21" s="88"/>
    </row>
    <row r="22" spans="1:14" ht="12.75" x14ac:dyDescent="0.2">
      <c r="C22" s="89" t="s">
        <v>221</v>
      </c>
      <c r="D22" s="29">
        <v>0</v>
      </c>
      <c r="I22" s="88"/>
      <c r="J22" s="88"/>
    </row>
    <row r="23" spans="1:14" ht="12.75" x14ac:dyDescent="0.2">
      <c r="C23" s="89" t="s">
        <v>222</v>
      </c>
      <c r="D23" s="29">
        <v>0</v>
      </c>
      <c r="I23" s="88"/>
      <c r="J23" s="88"/>
    </row>
    <row r="24" spans="1:14" ht="12.75" x14ac:dyDescent="0.2">
      <c r="C24" s="90" t="s">
        <v>223</v>
      </c>
      <c r="D24" s="83">
        <v>0</v>
      </c>
      <c r="I24" s="88"/>
      <c r="J24" s="88"/>
    </row>
    <row r="25" spans="1:14" ht="12.75" x14ac:dyDescent="0.2">
      <c r="C25" s="91" t="s">
        <v>224</v>
      </c>
      <c r="D25" s="92">
        <v>0</v>
      </c>
      <c r="F25" s="29"/>
      <c r="G25" s="29"/>
      <c r="H25" s="29"/>
      <c r="I25" s="29"/>
      <c r="J25" s="29"/>
    </row>
    <row r="26" spans="1:14" ht="12.75" x14ac:dyDescent="0.2">
      <c r="F26" s="29"/>
      <c r="G26" s="29"/>
      <c r="H26" s="29"/>
      <c r="I26" s="29"/>
      <c r="J26" s="29"/>
    </row>
    <row r="27" spans="1:14" ht="12.75" x14ac:dyDescent="0.2">
      <c r="C27" s="32" t="s">
        <v>225</v>
      </c>
      <c r="D27" s="29"/>
      <c r="E27" s="29"/>
      <c r="F27" s="29"/>
    </row>
    <row r="28" spans="1:14" ht="12.75" x14ac:dyDescent="0.2">
      <c r="C28" s="32" t="s">
        <v>226</v>
      </c>
      <c r="D28" s="29"/>
      <c r="E28" s="29"/>
      <c r="F28" s="29"/>
    </row>
    <row r="29" spans="1:14" ht="12.75" x14ac:dyDescent="0.2">
      <c r="C29" s="32"/>
      <c r="D29" s="29"/>
      <c r="E29" s="29"/>
      <c r="F29" s="29"/>
    </row>
    <row r="30" spans="1:14" ht="12.75" x14ac:dyDescent="0.2">
      <c r="C30" s="32" t="s">
        <v>227</v>
      </c>
      <c r="D30" s="29"/>
      <c r="E30" s="29"/>
      <c r="F30" s="29"/>
    </row>
    <row r="31" spans="1:14" ht="12.75" x14ac:dyDescent="0.2">
      <c r="C31" s="32" t="s">
        <v>228</v>
      </c>
      <c r="D31" s="29"/>
      <c r="E31" s="29"/>
      <c r="F31" s="29"/>
    </row>
    <row r="32" spans="1:14" ht="12.75" x14ac:dyDescent="0.2">
      <c r="C32" s="32"/>
      <c r="D32" s="29"/>
      <c r="E32" s="29"/>
      <c r="F32" s="29"/>
    </row>
    <row r="33" spans="1:10" ht="12.75" x14ac:dyDescent="0.2">
      <c r="A33" s="93"/>
      <c r="C33" s="87" t="s">
        <v>229</v>
      </c>
      <c r="I33" s="88"/>
      <c r="J33" s="88"/>
    </row>
    <row r="34" spans="1:10" ht="12.75" x14ac:dyDescent="0.2">
      <c r="A34" s="93"/>
      <c r="B34" s="93"/>
      <c r="C34" s="89" t="s">
        <v>220</v>
      </c>
      <c r="D34" s="29">
        <v>0</v>
      </c>
      <c r="E34" s="93"/>
      <c r="F34" s="29"/>
      <c r="G34" s="29"/>
      <c r="H34" s="29"/>
      <c r="I34" s="29"/>
      <c r="J34" s="29"/>
    </row>
    <row r="35" spans="1:10" ht="12.75" x14ac:dyDescent="0.2">
      <c r="A35" s="93"/>
      <c r="B35" s="93"/>
      <c r="C35" s="89" t="s">
        <v>221</v>
      </c>
      <c r="D35" s="29">
        <v>0</v>
      </c>
      <c r="E35" s="93"/>
      <c r="F35" s="29"/>
      <c r="G35" s="29"/>
      <c r="H35" s="29"/>
      <c r="I35" s="29"/>
      <c r="J35" s="29"/>
    </row>
    <row r="36" spans="1:10" ht="12.75" x14ac:dyDescent="0.2">
      <c r="A36" s="93"/>
      <c r="B36" s="93"/>
      <c r="C36" s="89" t="s">
        <v>222</v>
      </c>
      <c r="D36" s="29">
        <v>0</v>
      </c>
      <c r="E36" s="93"/>
      <c r="F36" s="29"/>
      <c r="G36" s="29"/>
      <c r="H36" s="29"/>
      <c r="I36" s="29"/>
      <c r="J36" s="29"/>
    </row>
    <row r="37" spans="1:10" ht="12.75" x14ac:dyDescent="0.2">
      <c r="A37" s="93"/>
      <c r="B37" s="93"/>
      <c r="C37" s="90" t="s">
        <v>223</v>
      </c>
      <c r="D37" s="83">
        <v>0</v>
      </c>
      <c r="E37" s="93"/>
      <c r="F37" s="29"/>
      <c r="G37" s="29"/>
      <c r="H37" s="29"/>
      <c r="I37" s="29"/>
      <c r="J37" s="29"/>
    </row>
    <row r="38" spans="1:10" ht="12.75" x14ac:dyDescent="0.2">
      <c r="A38" s="93"/>
      <c r="B38" s="93"/>
      <c r="C38" s="91" t="s">
        <v>224</v>
      </c>
      <c r="D38" s="92">
        <v>0</v>
      </c>
      <c r="E38" s="93"/>
      <c r="F38" s="29"/>
      <c r="G38" s="29"/>
      <c r="H38" s="29"/>
      <c r="I38" s="29"/>
      <c r="J38" s="29"/>
    </row>
    <row r="39" spans="1:10" ht="12.75" x14ac:dyDescent="0.2">
      <c r="A39" s="93"/>
      <c r="B39" s="93"/>
      <c r="D39" s="93"/>
      <c r="E39" s="93"/>
    </row>
    <row r="40" spans="1:10" ht="12.75" x14ac:dyDescent="0.2">
      <c r="A40" s="94"/>
      <c r="B40" s="94"/>
      <c r="C40" s="95" t="s">
        <v>230</v>
      </c>
      <c r="D40" s="29"/>
      <c r="E40" s="29"/>
      <c r="F40" s="29"/>
    </row>
    <row r="41" spans="1:10" ht="12.75" x14ac:dyDescent="0.2">
      <c r="A41" s="94"/>
      <c r="B41" s="94"/>
      <c r="C41" s="95" t="s">
        <v>231</v>
      </c>
      <c r="D41" s="29"/>
      <c r="E41" s="29"/>
      <c r="F41" s="29"/>
    </row>
    <row r="42" spans="1:10" ht="12.75" x14ac:dyDescent="0.2">
      <c r="A42" s="94"/>
      <c r="B42" s="94"/>
      <c r="C42" s="95" t="s">
        <v>232</v>
      </c>
      <c r="D42" s="29"/>
      <c r="E42" s="29"/>
      <c r="F42" s="29"/>
    </row>
    <row r="43" spans="1:10" ht="12.75" x14ac:dyDescent="0.2">
      <c r="A43" s="94"/>
      <c r="B43" s="94"/>
      <c r="C43" s="95" t="s">
        <v>233</v>
      </c>
      <c r="D43" s="29"/>
      <c r="E43" s="29"/>
      <c r="F43" s="29"/>
    </row>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5" orientation="landscape" horizontalDpi="300" verticalDpi="300" r:id="rId1"/>
  <headerFooter>
    <oddFooter>Pagina &amp;P din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67"/>
  <sheetViews>
    <sheetView view="pageBreakPreview" zoomScaleNormal="100" zoomScaleSheetLayoutView="100" workbookViewId="0">
      <selection activeCell="J15" sqref="J15:AG16"/>
    </sheetView>
  </sheetViews>
  <sheetFormatPr defaultColWidth="2.28515625" defaultRowHeight="15" customHeight="1" x14ac:dyDescent="0.2"/>
  <cols>
    <col min="1" max="1" width="10.7109375" style="136" customWidth="1"/>
    <col min="2" max="10" width="2.28515625" style="136"/>
    <col min="11" max="11" width="2.28515625" style="136" customWidth="1"/>
    <col min="12" max="21" width="2.28515625" style="136"/>
    <col min="22" max="22" width="2.28515625" style="136" customWidth="1"/>
    <col min="23" max="256" width="2.28515625" style="136"/>
    <col min="257" max="257" width="10.7109375" style="136" customWidth="1"/>
    <col min="258" max="266" width="2.28515625" style="136"/>
    <col min="267" max="267" width="2.28515625" style="136" customWidth="1"/>
    <col min="268" max="277" width="2.28515625" style="136"/>
    <col min="278" max="278" width="2.28515625" style="136" customWidth="1"/>
    <col min="279" max="512" width="2.28515625" style="136"/>
    <col min="513" max="513" width="10.7109375" style="136" customWidth="1"/>
    <col min="514" max="522" width="2.28515625" style="136"/>
    <col min="523" max="523" width="2.28515625" style="136" customWidth="1"/>
    <col min="524" max="533" width="2.28515625" style="136"/>
    <col min="534" max="534" width="2.28515625" style="136" customWidth="1"/>
    <col min="535" max="768" width="2.28515625" style="136"/>
    <col min="769" max="769" width="10.7109375" style="136" customWidth="1"/>
    <col min="770" max="778" width="2.28515625" style="136"/>
    <col min="779" max="779" width="2.28515625" style="136" customWidth="1"/>
    <col min="780" max="789" width="2.28515625" style="136"/>
    <col min="790" max="790" width="2.28515625" style="136" customWidth="1"/>
    <col min="791" max="1024" width="2.28515625" style="136"/>
    <col min="1025" max="1025" width="10.7109375" style="136" customWidth="1"/>
    <col min="1026" max="1034" width="2.28515625" style="136"/>
    <col min="1035" max="1035" width="2.28515625" style="136" customWidth="1"/>
    <col min="1036" max="1045" width="2.28515625" style="136"/>
    <col min="1046" max="1046" width="2.28515625" style="136" customWidth="1"/>
    <col min="1047" max="1280" width="2.28515625" style="136"/>
    <col min="1281" max="1281" width="10.7109375" style="136" customWidth="1"/>
    <col min="1282" max="1290" width="2.28515625" style="136"/>
    <col min="1291" max="1291" width="2.28515625" style="136" customWidth="1"/>
    <col min="1292" max="1301" width="2.28515625" style="136"/>
    <col min="1302" max="1302" width="2.28515625" style="136" customWidth="1"/>
    <col min="1303" max="1536" width="2.28515625" style="136"/>
    <col min="1537" max="1537" width="10.7109375" style="136" customWidth="1"/>
    <col min="1538" max="1546" width="2.28515625" style="136"/>
    <col min="1547" max="1547" width="2.28515625" style="136" customWidth="1"/>
    <col min="1548" max="1557" width="2.28515625" style="136"/>
    <col min="1558" max="1558" width="2.28515625" style="136" customWidth="1"/>
    <col min="1559" max="1792" width="2.28515625" style="136"/>
    <col min="1793" max="1793" width="10.7109375" style="136" customWidth="1"/>
    <col min="1794" max="1802" width="2.28515625" style="136"/>
    <col min="1803" max="1803" width="2.28515625" style="136" customWidth="1"/>
    <col min="1804" max="1813" width="2.28515625" style="136"/>
    <col min="1814" max="1814" width="2.28515625" style="136" customWidth="1"/>
    <col min="1815" max="2048" width="2.28515625" style="136"/>
    <col min="2049" max="2049" width="10.7109375" style="136" customWidth="1"/>
    <col min="2050" max="2058" width="2.28515625" style="136"/>
    <col min="2059" max="2059" width="2.28515625" style="136" customWidth="1"/>
    <col min="2060" max="2069" width="2.28515625" style="136"/>
    <col min="2070" max="2070" width="2.28515625" style="136" customWidth="1"/>
    <col min="2071" max="2304" width="2.28515625" style="136"/>
    <col min="2305" max="2305" width="10.7109375" style="136" customWidth="1"/>
    <col min="2306" max="2314" width="2.28515625" style="136"/>
    <col min="2315" max="2315" width="2.28515625" style="136" customWidth="1"/>
    <col min="2316" max="2325" width="2.28515625" style="136"/>
    <col min="2326" max="2326" width="2.28515625" style="136" customWidth="1"/>
    <col min="2327" max="2560" width="2.28515625" style="136"/>
    <col min="2561" max="2561" width="10.7109375" style="136" customWidth="1"/>
    <col min="2562" max="2570" width="2.28515625" style="136"/>
    <col min="2571" max="2571" width="2.28515625" style="136" customWidth="1"/>
    <col min="2572" max="2581" width="2.28515625" style="136"/>
    <col min="2582" max="2582" width="2.28515625" style="136" customWidth="1"/>
    <col min="2583" max="2816" width="2.28515625" style="136"/>
    <col min="2817" max="2817" width="10.7109375" style="136" customWidth="1"/>
    <col min="2818" max="2826" width="2.28515625" style="136"/>
    <col min="2827" max="2827" width="2.28515625" style="136" customWidth="1"/>
    <col min="2828" max="2837" width="2.28515625" style="136"/>
    <col min="2838" max="2838" width="2.28515625" style="136" customWidth="1"/>
    <col min="2839" max="3072" width="2.28515625" style="136"/>
    <col min="3073" max="3073" width="10.7109375" style="136" customWidth="1"/>
    <col min="3074" max="3082" width="2.28515625" style="136"/>
    <col min="3083" max="3083" width="2.28515625" style="136" customWidth="1"/>
    <col min="3084" max="3093" width="2.28515625" style="136"/>
    <col min="3094" max="3094" width="2.28515625" style="136" customWidth="1"/>
    <col min="3095" max="3328" width="2.28515625" style="136"/>
    <col min="3329" max="3329" width="10.7109375" style="136" customWidth="1"/>
    <col min="3330" max="3338" width="2.28515625" style="136"/>
    <col min="3339" max="3339" width="2.28515625" style="136" customWidth="1"/>
    <col min="3340" max="3349" width="2.28515625" style="136"/>
    <col min="3350" max="3350" width="2.28515625" style="136" customWidth="1"/>
    <col min="3351" max="3584" width="2.28515625" style="136"/>
    <col min="3585" max="3585" width="10.7109375" style="136" customWidth="1"/>
    <col min="3586" max="3594" width="2.28515625" style="136"/>
    <col min="3595" max="3595" width="2.28515625" style="136" customWidth="1"/>
    <col min="3596" max="3605" width="2.28515625" style="136"/>
    <col min="3606" max="3606" width="2.28515625" style="136" customWidth="1"/>
    <col min="3607" max="3840" width="2.28515625" style="136"/>
    <col min="3841" max="3841" width="10.7109375" style="136" customWidth="1"/>
    <col min="3842" max="3850" width="2.28515625" style="136"/>
    <col min="3851" max="3851" width="2.28515625" style="136" customWidth="1"/>
    <col min="3852" max="3861" width="2.28515625" style="136"/>
    <col min="3862" max="3862" width="2.28515625" style="136" customWidth="1"/>
    <col min="3863" max="4096" width="2.28515625" style="136"/>
    <col min="4097" max="4097" width="10.7109375" style="136" customWidth="1"/>
    <col min="4098" max="4106" width="2.28515625" style="136"/>
    <col min="4107" max="4107" width="2.28515625" style="136" customWidth="1"/>
    <col min="4108" max="4117" width="2.28515625" style="136"/>
    <col min="4118" max="4118" width="2.28515625" style="136" customWidth="1"/>
    <col min="4119" max="4352" width="2.28515625" style="136"/>
    <col min="4353" max="4353" width="10.7109375" style="136" customWidth="1"/>
    <col min="4354" max="4362" width="2.28515625" style="136"/>
    <col min="4363" max="4363" width="2.28515625" style="136" customWidth="1"/>
    <col min="4364" max="4373" width="2.28515625" style="136"/>
    <col min="4374" max="4374" width="2.28515625" style="136" customWidth="1"/>
    <col min="4375" max="4608" width="2.28515625" style="136"/>
    <col min="4609" max="4609" width="10.7109375" style="136" customWidth="1"/>
    <col min="4610" max="4618" width="2.28515625" style="136"/>
    <col min="4619" max="4619" width="2.28515625" style="136" customWidth="1"/>
    <col min="4620" max="4629" width="2.28515625" style="136"/>
    <col min="4630" max="4630" width="2.28515625" style="136" customWidth="1"/>
    <col min="4631" max="4864" width="2.28515625" style="136"/>
    <col min="4865" max="4865" width="10.7109375" style="136" customWidth="1"/>
    <col min="4866" max="4874" width="2.28515625" style="136"/>
    <col min="4875" max="4875" width="2.28515625" style="136" customWidth="1"/>
    <col min="4876" max="4885" width="2.28515625" style="136"/>
    <col min="4886" max="4886" width="2.28515625" style="136" customWidth="1"/>
    <col min="4887" max="5120" width="2.28515625" style="136"/>
    <col min="5121" max="5121" width="10.7109375" style="136" customWidth="1"/>
    <col min="5122" max="5130" width="2.28515625" style="136"/>
    <col min="5131" max="5131" width="2.28515625" style="136" customWidth="1"/>
    <col min="5132" max="5141" width="2.28515625" style="136"/>
    <col min="5142" max="5142" width="2.28515625" style="136" customWidth="1"/>
    <col min="5143" max="5376" width="2.28515625" style="136"/>
    <col min="5377" max="5377" width="10.7109375" style="136" customWidth="1"/>
    <col min="5378" max="5386" width="2.28515625" style="136"/>
    <col min="5387" max="5387" width="2.28515625" style="136" customWidth="1"/>
    <col min="5388" max="5397" width="2.28515625" style="136"/>
    <col min="5398" max="5398" width="2.28515625" style="136" customWidth="1"/>
    <col min="5399" max="5632" width="2.28515625" style="136"/>
    <col min="5633" max="5633" width="10.7109375" style="136" customWidth="1"/>
    <col min="5634" max="5642" width="2.28515625" style="136"/>
    <col min="5643" max="5643" width="2.28515625" style="136" customWidth="1"/>
    <col min="5644" max="5653" width="2.28515625" style="136"/>
    <col min="5654" max="5654" width="2.28515625" style="136" customWidth="1"/>
    <col min="5655" max="5888" width="2.28515625" style="136"/>
    <col min="5889" max="5889" width="10.7109375" style="136" customWidth="1"/>
    <col min="5890" max="5898" width="2.28515625" style="136"/>
    <col min="5899" max="5899" width="2.28515625" style="136" customWidth="1"/>
    <col min="5900" max="5909" width="2.28515625" style="136"/>
    <col min="5910" max="5910" width="2.28515625" style="136" customWidth="1"/>
    <col min="5911" max="6144" width="2.28515625" style="136"/>
    <col min="6145" max="6145" width="10.7109375" style="136" customWidth="1"/>
    <col min="6146" max="6154" width="2.28515625" style="136"/>
    <col min="6155" max="6155" width="2.28515625" style="136" customWidth="1"/>
    <col min="6156" max="6165" width="2.28515625" style="136"/>
    <col min="6166" max="6166" width="2.28515625" style="136" customWidth="1"/>
    <col min="6167" max="6400" width="2.28515625" style="136"/>
    <col min="6401" max="6401" width="10.7109375" style="136" customWidth="1"/>
    <col min="6402" max="6410" width="2.28515625" style="136"/>
    <col min="6411" max="6411" width="2.28515625" style="136" customWidth="1"/>
    <col min="6412" max="6421" width="2.28515625" style="136"/>
    <col min="6422" max="6422" width="2.28515625" style="136" customWidth="1"/>
    <col min="6423" max="6656" width="2.28515625" style="136"/>
    <col min="6657" max="6657" width="10.7109375" style="136" customWidth="1"/>
    <col min="6658" max="6666" width="2.28515625" style="136"/>
    <col min="6667" max="6667" width="2.28515625" style="136" customWidth="1"/>
    <col min="6668" max="6677" width="2.28515625" style="136"/>
    <col min="6678" max="6678" width="2.28515625" style="136" customWidth="1"/>
    <col min="6679" max="6912" width="2.28515625" style="136"/>
    <col min="6913" max="6913" width="10.7109375" style="136" customWidth="1"/>
    <col min="6914" max="6922" width="2.28515625" style="136"/>
    <col min="6923" max="6923" width="2.28515625" style="136" customWidth="1"/>
    <col min="6924" max="6933" width="2.28515625" style="136"/>
    <col min="6934" max="6934" width="2.28515625" style="136" customWidth="1"/>
    <col min="6935" max="7168" width="2.28515625" style="136"/>
    <col min="7169" max="7169" width="10.7109375" style="136" customWidth="1"/>
    <col min="7170" max="7178" width="2.28515625" style="136"/>
    <col min="7179" max="7179" width="2.28515625" style="136" customWidth="1"/>
    <col min="7180" max="7189" width="2.28515625" style="136"/>
    <col min="7190" max="7190" width="2.28515625" style="136" customWidth="1"/>
    <col min="7191" max="7424" width="2.28515625" style="136"/>
    <col min="7425" max="7425" width="10.7109375" style="136" customWidth="1"/>
    <col min="7426" max="7434" width="2.28515625" style="136"/>
    <col min="7435" max="7435" width="2.28515625" style="136" customWidth="1"/>
    <col min="7436" max="7445" width="2.28515625" style="136"/>
    <col min="7446" max="7446" width="2.28515625" style="136" customWidth="1"/>
    <col min="7447" max="7680" width="2.28515625" style="136"/>
    <col min="7681" max="7681" width="10.7109375" style="136" customWidth="1"/>
    <col min="7682" max="7690" width="2.28515625" style="136"/>
    <col min="7691" max="7691" width="2.28515625" style="136" customWidth="1"/>
    <col min="7692" max="7701" width="2.28515625" style="136"/>
    <col min="7702" max="7702" width="2.28515625" style="136" customWidth="1"/>
    <col min="7703" max="7936" width="2.28515625" style="136"/>
    <col min="7937" max="7937" width="10.7109375" style="136" customWidth="1"/>
    <col min="7938" max="7946" width="2.28515625" style="136"/>
    <col min="7947" max="7947" width="2.28515625" style="136" customWidth="1"/>
    <col min="7948" max="7957" width="2.28515625" style="136"/>
    <col min="7958" max="7958" width="2.28515625" style="136" customWidth="1"/>
    <col min="7959" max="8192" width="2.28515625" style="136"/>
    <col min="8193" max="8193" width="10.7109375" style="136" customWidth="1"/>
    <col min="8194" max="8202" width="2.28515625" style="136"/>
    <col min="8203" max="8203" width="2.28515625" style="136" customWidth="1"/>
    <col min="8204" max="8213" width="2.28515625" style="136"/>
    <col min="8214" max="8214" width="2.28515625" style="136" customWidth="1"/>
    <col min="8215" max="8448" width="2.28515625" style="136"/>
    <col min="8449" max="8449" width="10.7109375" style="136" customWidth="1"/>
    <col min="8450" max="8458" width="2.28515625" style="136"/>
    <col min="8459" max="8459" width="2.28515625" style="136" customWidth="1"/>
    <col min="8460" max="8469" width="2.28515625" style="136"/>
    <col min="8470" max="8470" width="2.28515625" style="136" customWidth="1"/>
    <col min="8471" max="8704" width="2.28515625" style="136"/>
    <col min="8705" max="8705" width="10.7109375" style="136" customWidth="1"/>
    <col min="8706" max="8714" width="2.28515625" style="136"/>
    <col min="8715" max="8715" width="2.28515625" style="136" customWidth="1"/>
    <col min="8716" max="8725" width="2.28515625" style="136"/>
    <col min="8726" max="8726" width="2.28515625" style="136" customWidth="1"/>
    <col min="8727" max="8960" width="2.28515625" style="136"/>
    <col min="8961" max="8961" width="10.7109375" style="136" customWidth="1"/>
    <col min="8962" max="8970" width="2.28515625" style="136"/>
    <col min="8971" max="8971" width="2.28515625" style="136" customWidth="1"/>
    <col min="8972" max="8981" width="2.28515625" style="136"/>
    <col min="8982" max="8982" width="2.28515625" style="136" customWidth="1"/>
    <col min="8983" max="9216" width="2.28515625" style="136"/>
    <col min="9217" max="9217" width="10.7109375" style="136" customWidth="1"/>
    <col min="9218" max="9226" width="2.28515625" style="136"/>
    <col min="9227" max="9227" width="2.28515625" style="136" customWidth="1"/>
    <col min="9228" max="9237" width="2.28515625" style="136"/>
    <col min="9238" max="9238" width="2.28515625" style="136" customWidth="1"/>
    <col min="9239" max="9472" width="2.28515625" style="136"/>
    <col min="9473" max="9473" width="10.7109375" style="136" customWidth="1"/>
    <col min="9474" max="9482" width="2.28515625" style="136"/>
    <col min="9483" max="9483" width="2.28515625" style="136" customWidth="1"/>
    <col min="9484" max="9493" width="2.28515625" style="136"/>
    <col min="9494" max="9494" width="2.28515625" style="136" customWidth="1"/>
    <col min="9495" max="9728" width="2.28515625" style="136"/>
    <col min="9729" max="9729" width="10.7109375" style="136" customWidth="1"/>
    <col min="9730" max="9738" width="2.28515625" style="136"/>
    <col min="9739" max="9739" width="2.28515625" style="136" customWidth="1"/>
    <col min="9740" max="9749" width="2.28515625" style="136"/>
    <col min="9750" max="9750" width="2.28515625" style="136" customWidth="1"/>
    <col min="9751" max="9984" width="2.28515625" style="136"/>
    <col min="9985" max="9985" width="10.7109375" style="136" customWidth="1"/>
    <col min="9986" max="9994" width="2.28515625" style="136"/>
    <col min="9995" max="9995" width="2.28515625" style="136" customWidth="1"/>
    <col min="9996" max="10005" width="2.28515625" style="136"/>
    <col min="10006" max="10006" width="2.28515625" style="136" customWidth="1"/>
    <col min="10007" max="10240" width="2.28515625" style="136"/>
    <col min="10241" max="10241" width="10.7109375" style="136" customWidth="1"/>
    <col min="10242" max="10250" width="2.28515625" style="136"/>
    <col min="10251" max="10251" width="2.28515625" style="136" customWidth="1"/>
    <col min="10252" max="10261" width="2.28515625" style="136"/>
    <col min="10262" max="10262" width="2.28515625" style="136" customWidth="1"/>
    <col min="10263" max="10496" width="2.28515625" style="136"/>
    <col min="10497" max="10497" width="10.7109375" style="136" customWidth="1"/>
    <col min="10498" max="10506" width="2.28515625" style="136"/>
    <col min="10507" max="10507" width="2.28515625" style="136" customWidth="1"/>
    <col min="10508" max="10517" width="2.28515625" style="136"/>
    <col min="10518" max="10518" width="2.28515625" style="136" customWidth="1"/>
    <col min="10519" max="10752" width="2.28515625" style="136"/>
    <col min="10753" max="10753" width="10.7109375" style="136" customWidth="1"/>
    <col min="10754" max="10762" width="2.28515625" style="136"/>
    <col min="10763" max="10763" width="2.28515625" style="136" customWidth="1"/>
    <col min="10764" max="10773" width="2.28515625" style="136"/>
    <col min="10774" max="10774" width="2.28515625" style="136" customWidth="1"/>
    <col min="10775" max="11008" width="2.28515625" style="136"/>
    <col min="11009" max="11009" width="10.7109375" style="136" customWidth="1"/>
    <col min="11010" max="11018" width="2.28515625" style="136"/>
    <col min="11019" max="11019" width="2.28515625" style="136" customWidth="1"/>
    <col min="11020" max="11029" width="2.28515625" style="136"/>
    <col min="11030" max="11030" width="2.28515625" style="136" customWidth="1"/>
    <col min="11031" max="11264" width="2.28515625" style="136"/>
    <col min="11265" max="11265" width="10.7109375" style="136" customWidth="1"/>
    <col min="11266" max="11274" width="2.28515625" style="136"/>
    <col min="11275" max="11275" width="2.28515625" style="136" customWidth="1"/>
    <col min="11276" max="11285" width="2.28515625" style="136"/>
    <col min="11286" max="11286" width="2.28515625" style="136" customWidth="1"/>
    <col min="11287" max="11520" width="2.28515625" style="136"/>
    <col min="11521" max="11521" width="10.7109375" style="136" customWidth="1"/>
    <col min="11522" max="11530" width="2.28515625" style="136"/>
    <col min="11531" max="11531" width="2.28515625" style="136" customWidth="1"/>
    <col min="11532" max="11541" width="2.28515625" style="136"/>
    <col min="11542" max="11542" width="2.28515625" style="136" customWidth="1"/>
    <col min="11543" max="11776" width="2.28515625" style="136"/>
    <col min="11777" max="11777" width="10.7109375" style="136" customWidth="1"/>
    <col min="11778" max="11786" width="2.28515625" style="136"/>
    <col min="11787" max="11787" width="2.28515625" style="136" customWidth="1"/>
    <col min="11788" max="11797" width="2.28515625" style="136"/>
    <col min="11798" max="11798" width="2.28515625" style="136" customWidth="1"/>
    <col min="11799" max="12032" width="2.28515625" style="136"/>
    <col min="12033" max="12033" width="10.7109375" style="136" customWidth="1"/>
    <col min="12034" max="12042" width="2.28515625" style="136"/>
    <col min="12043" max="12043" width="2.28515625" style="136" customWidth="1"/>
    <col min="12044" max="12053" width="2.28515625" style="136"/>
    <col min="12054" max="12054" width="2.28515625" style="136" customWidth="1"/>
    <col min="12055" max="12288" width="2.28515625" style="136"/>
    <col min="12289" max="12289" width="10.7109375" style="136" customWidth="1"/>
    <col min="12290" max="12298" width="2.28515625" style="136"/>
    <col min="12299" max="12299" width="2.28515625" style="136" customWidth="1"/>
    <col min="12300" max="12309" width="2.28515625" style="136"/>
    <col min="12310" max="12310" width="2.28515625" style="136" customWidth="1"/>
    <col min="12311" max="12544" width="2.28515625" style="136"/>
    <col min="12545" max="12545" width="10.7109375" style="136" customWidth="1"/>
    <col min="12546" max="12554" width="2.28515625" style="136"/>
    <col min="12555" max="12555" width="2.28515625" style="136" customWidth="1"/>
    <col min="12556" max="12565" width="2.28515625" style="136"/>
    <col min="12566" max="12566" width="2.28515625" style="136" customWidth="1"/>
    <col min="12567" max="12800" width="2.28515625" style="136"/>
    <col min="12801" max="12801" width="10.7109375" style="136" customWidth="1"/>
    <col min="12802" max="12810" width="2.28515625" style="136"/>
    <col min="12811" max="12811" width="2.28515625" style="136" customWidth="1"/>
    <col min="12812" max="12821" width="2.28515625" style="136"/>
    <col min="12822" max="12822" width="2.28515625" style="136" customWidth="1"/>
    <col min="12823" max="13056" width="2.28515625" style="136"/>
    <col min="13057" max="13057" width="10.7109375" style="136" customWidth="1"/>
    <col min="13058" max="13066" width="2.28515625" style="136"/>
    <col min="13067" max="13067" width="2.28515625" style="136" customWidth="1"/>
    <col min="13068" max="13077" width="2.28515625" style="136"/>
    <col min="13078" max="13078" width="2.28515625" style="136" customWidth="1"/>
    <col min="13079" max="13312" width="2.28515625" style="136"/>
    <col min="13313" max="13313" width="10.7109375" style="136" customWidth="1"/>
    <col min="13314" max="13322" width="2.28515625" style="136"/>
    <col min="13323" max="13323" width="2.28515625" style="136" customWidth="1"/>
    <col min="13324" max="13333" width="2.28515625" style="136"/>
    <col min="13334" max="13334" width="2.28515625" style="136" customWidth="1"/>
    <col min="13335" max="13568" width="2.28515625" style="136"/>
    <col min="13569" max="13569" width="10.7109375" style="136" customWidth="1"/>
    <col min="13570" max="13578" width="2.28515625" style="136"/>
    <col min="13579" max="13579" width="2.28515625" style="136" customWidth="1"/>
    <col min="13580" max="13589" width="2.28515625" style="136"/>
    <col min="13590" max="13590" width="2.28515625" style="136" customWidth="1"/>
    <col min="13591" max="13824" width="2.28515625" style="136"/>
    <col min="13825" max="13825" width="10.7109375" style="136" customWidth="1"/>
    <col min="13826" max="13834" width="2.28515625" style="136"/>
    <col min="13835" max="13835" width="2.28515625" style="136" customWidth="1"/>
    <col min="13836" max="13845" width="2.28515625" style="136"/>
    <col min="13846" max="13846" width="2.28515625" style="136" customWidth="1"/>
    <col min="13847" max="14080" width="2.28515625" style="136"/>
    <col min="14081" max="14081" width="10.7109375" style="136" customWidth="1"/>
    <col min="14082" max="14090" width="2.28515625" style="136"/>
    <col min="14091" max="14091" width="2.28515625" style="136" customWidth="1"/>
    <col min="14092" max="14101" width="2.28515625" style="136"/>
    <col min="14102" max="14102" width="2.28515625" style="136" customWidth="1"/>
    <col min="14103" max="14336" width="2.28515625" style="136"/>
    <col min="14337" max="14337" width="10.7109375" style="136" customWidth="1"/>
    <col min="14338" max="14346" width="2.28515625" style="136"/>
    <col min="14347" max="14347" width="2.28515625" style="136" customWidth="1"/>
    <col min="14348" max="14357" width="2.28515625" style="136"/>
    <col min="14358" max="14358" width="2.28515625" style="136" customWidth="1"/>
    <col min="14359" max="14592" width="2.28515625" style="136"/>
    <col min="14593" max="14593" width="10.7109375" style="136" customWidth="1"/>
    <col min="14594" max="14602" width="2.28515625" style="136"/>
    <col min="14603" max="14603" width="2.28515625" style="136" customWidth="1"/>
    <col min="14604" max="14613" width="2.28515625" style="136"/>
    <col min="14614" max="14614" width="2.28515625" style="136" customWidth="1"/>
    <col min="14615" max="14848" width="2.28515625" style="136"/>
    <col min="14849" max="14849" width="10.7109375" style="136" customWidth="1"/>
    <col min="14850" max="14858" width="2.28515625" style="136"/>
    <col min="14859" max="14859" width="2.28515625" style="136" customWidth="1"/>
    <col min="14860" max="14869" width="2.28515625" style="136"/>
    <col min="14870" max="14870" width="2.28515625" style="136" customWidth="1"/>
    <col min="14871" max="15104" width="2.28515625" style="136"/>
    <col min="15105" max="15105" width="10.7109375" style="136" customWidth="1"/>
    <col min="15106" max="15114" width="2.28515625" style="136"/>
    <col min="15115" max="15115" width="2.28515625" style="136" customWidth="1"/>
    <col min="15116" max="15125" width="2.28515625" style="136"/>
    <col min="15126" max="15126" width="2.28515625" style="136" customWidth="1"/>
    <col min="15127" max="15360" width="2.28515625" style="136"/>
    <col min="15361" max="15361" width="10.7109375" style="136" customWidth="1"/>
    <col min="15362" max="15370" width="2.28515625" style="136"/>
    <col min="15371" max="15371" width="2.28515625" style="136" customWidth="1"/>
    <col min="15372" max="15381" width="2.28515625" style="136"/>
    <col min="15382" max="15382" width="2.28515625" style="136" customWidth="1"/>
    <col min="15383" max="15616" width="2.28515625" style="136"/>
    <col min="15617" max="15617" width="10.7109375" style="136" customWidth="1"/>
    <col min="15618" max="15626" width="2.28515625" style="136"/>
    <col min="15627" max="15627" width="2.28515625" style="136" customWidth="1"/>
    <col min="15628" max="15637" width="2.28515625" style="136"/>
    <col min="15638" max="15638" width="2.28515625" style="136" customWidth="1"/>
    <col min="15639" max="15872" width="2.28515625" style="136"/>
    <col min="15873" max="15873" width="10.7109375" style="136" customWidth="1"/>
    <col min="15874" max="15882" width="2.28515625" style="136"/>
    <col min="15883" max="15883" width="2.28515625" style="136" customWidth="1"/>
    <col min="15884" max="15893" width="2.28515625" style="136"/>
    <col min="15894" max="15894" width="2.28515625" style="136" customWidth="1"/>
    <col min="15895" max="16128" width="2.28515625" style="136"/>
    <col min="16129" max="16129" width="10.7109375" style="136" customWidth="1"/>
    <col min="16130" max="16138" width="2.28515625" style="136"/>
    <col min="16139" max="16139" width="2.28515625" style="136" customWidth="1"/>
    <col min="16140" max="16149" width="2.28515625" style="136"/>
    <col min="16150" max="16150" width="2.28515625" style="136" customWidth="1"/>
    <col min="16151" max="16384" width="2.28515625" style="136"/>
  </cols>
  <sheetData>
    <row r="1" spans="1:42" ht="15" customHeight="1" thickBot="1" x14ac:dyDescent="0.25"/>
    <row r="2" spans="1:42" ht="15" customHeight="1" x14ac:dyDescent="0.2">
      <c r="B2" s="365" t="str">
        <f>[2]Cover!I51</f>
        <v xml:space="preserve">MODERNIZAREA STATIEI DE 
POMPARE A TITEIULUI
SLOBOZIA JUD. PRAHOVA
</v>
      </c>
      <c r="C2" s="366"/>
      <c r="D2" s="366"/>
      <c r="E2" s="366"/>
      <c r="F2" s="366"/>
      <c r="G2" s="366"/>
      <c r="H2" s="366"/>
      <c r="I2" s="366"/>
      <c r="J2" s="366"/>
      <c r="K2" s="367"/>
      <c r="L2" s="371" t="s">
        <v>2229</v>
      </c>
      <c r="M2" s="372"/>
      <c r="N2" s="372"/>
      <c r="O2" s="372"/>
      <c r="P2" s="372"/>
      <c r="Q2" s="372"/>
      <c r="R2" s="372"/>
      <c r="S2" s="372"/>
      <c r="T2" s="372"/>
      <c r="U2" s="372"/>
      <c r="V2" s="373"/>
      <c r="W2" s="379"/>
      <c r="X2" s="380"/>
      <c r="Y2" s="380"/>
      <c r="Z2" s="380"/>
      <c r="AA2" s="380"/>
      <c r="AB2" s="381"/>
      <c r="AC2" s="388" t="s">
        <v>2230</v>
      </c>
      <c r="AD2" s="389"/>
      <c r="AE2" s="389"/>
      <c r="AF2" s="390"/>
      <c r="AG2" s="396" t="s">
        <v>2263</v>
      </c>
      <c r="AH2" s="397"/>
      <c r="AI2" s="397"/>
      <c r="AJ2" s="397"/>
      <c r="AK2" s="397"/>
      <c r="AL2" s="397"/>
      <c r="AM2" s="397"/>
      <c r="AN2" s="397"/>
      <c r="AO2" s="398"/>
    </row>
    <row r="3" spans="1:42" ht="15" customHeight="1" x14ac:dyDescent="0.2">
      <c r="B3" s="368"/>
      <c r="C3" s="369"/>
      <c r="D3" s="369"/>
      <c r="E3" s="369"/>
      <c r="F3" s="369"/>
      <c r="G3" s="369"/>
      <c r="H3" s="369"/>
      <c r="I3" s="369"/>
      <c r="J3" s="369"/>
      <c r="K3" s="370"/>
      <c r="L3" s="374"/>
      <c r="M3" s="375"/>
      <c r="N3" s="375"/>
      <c r="O3" s="375"/>
      <c r="P3" s="375"/>
      <c r="Q3" s="375"/>
      <c r="R3" s="375"/>
      <c r="S3" s="375"/>
      <c r="T3" s="375"/>
      <c r="U3" s="375"/>
      <c r="V3" s="376"/>
      <c r="W3" s="382"/>
      <c r="X3" s="383"/>
      <c r="Y3" s="383"/>
      <c r="Z3" s="383"/>
      <c r="AA3" s="383"/>
      <c r="AB3" s="384"/>
      <c r="AC3" s="391"/>
      <c r="AD3" s="198"/>
      <c r="AE3" s="198"/>
      <c r="AF3" s="392"/>
      <c r="AG3" s="399"/>
      <c r="AH3" s="400"/>
      <c r="AI3" s="400"/>
      <c r="AJ3" s="400"/>
      <c r="AK3" s="400"/>
      <c r="AL3" s="400"/>
      <c r="AM3" s="400"/>
      <c r="AN3" s="400"/>
      <c r="AO3" s="401"/>
    </row>
    <row r="4" spans="1:42" ht="15" customHeight="1" x14ac:dyDescent="0.2">
      <c r="B4" s="368"/>
      <c r="C4" s="369"/>
      <c r="D4" s="369"/>
      <c r="E4" s="369"/>
      <c r="F4" s="369"/>
      <c r="G4" s="369"/>
      <c r="H4" s="369"/>
      <c r="I4" s="369"/>
      <c r="J4" s="369"/>
      <c r="K4" s="370"/>
      <c r="L4" s="374"/>
      <c r="M4" s="375"/>
      <c r="N4" s="375"/>
      <c r="O4" s="375"/>
      <c r="P4" s="375"/>
      <c r="Q4" s="375"/>
      <c r="R4" s="375"/>
      <c r="S4" s="375"/>
      <c r="T4" s="375"/>
      <c r="U4" s="375"/>
      <c r="V4" s="376"/>
      <c r="W4" s="382"/>
      <c r="X4" s="383"/>
      <c r="Y4" s="383"/>
      <c r="Z4" s="383"/>
      <c r="AA4" s="383"/>
      <c r="AB4" s="384"/>
      <c r="AC4" s="393"/>
      <c r="AD4" s="394"/>
      <c r="AE4" s="394"/>
      <c r="AF4" s="395"/>
      <c r="AG4" s="402"/>
      <c r="AH4" s="403"/>
      <c r="AI4" s="403"/>
      <c r="AJ4" s="403"/>
      <c r="AK4" s="403"/>
      <c r="AL4" s="403"/>
      <c r="AM4" s="403"/>
      <c r="AN4" s="403"/>
      <c r="AO4" s="404"/>
    </row>
    <row r="5" spans="1:42" ht="15" customHeight="1" x14ac:dyDescent="0.2">
      <c r="B5" s="368"/>
      <c r="C5" s="369"/>
      <c r="D5" s="369"/>
      <c r="E5" s="369"/>
      <c r="F5" s="369"/>
      <c r="G5" s="369"/>
      <c r="H5" s="369"/>
      <c r="I5" s="369"/>
      <c r="J5" s="369"/>
      <c r="K5" s="370"/>
      <c r="L5" s="374"/>
      <c r="M5" s="375"/>
      <c r="N5" s="375"/>
      <c r="O5" s="375"/>
      <c r="P5" s="375"/>
      <c r="Q5" s="375"/>
      <c r="R5" s="375"/>
      <c r="S5" s="375"/>
      <c r="T5" s="375"/>
      <c r="U5" s="375"/>
      <c r="V5" s="376"/>
      <c r="W5" s="382"/>
      <c r="X5" s="383"/>
      <c r="Y5" s="383"/>
      <c r="Z5" s="383"/>
      <c r="AA5" s="383"/>
      <c r="AB5" s="384"/>
      <c r="AC5" s="405" t="s">
        <v>2231</v>
      </c>
      <c r="AD5" s="405"/>
      <c r="AE5" s="405"/>
      <c r="AF5" s="405"/>
      <c r="AG5" s="235" t="s">
        <v>2262</v>
      </c>
      <c r="AH5" s="236"/>
      <c r="AI5" s="236"/>
      <c r="AJ5" s="236"/>
      <c r="AK5" s="236"/>
      <c r="AL5" s="236"/>
      <c r="AM5" s="236"/>
      <c r="AN5" s="236"/>
      <c r="AO5" s="237"/>
    </row>
    <row r="6" spans="1:42" ht="15" customHeight="1" x14ac:dyDescent="0.2">
      <c r="B6" s="409" t="s">
        <v>2233</v>
      </c>
      <c r="C6" s="410"/>
      <c r="D6" s="410"/>
      <c r="E6" s="410"/>
      <c r="F6" s="410"/>
      <c r="G6" s="410"/>
      <c r="H6" s="410"/>
      <c r="I6" s="410"/>
      <c r="J6" s="410"/>
      <c r="K6" s="411"/>
      <c r="L6" s="375"/>
      <c r="M6" s="375"/>
      <c r="N6" s="375"/>
      <c r="O6" s="375"/>
      <c r="P6" s="375"/>
      <c r="Q6" s="375"/>
      <c r="R6" s="375"/>
      <c r="S6" s="375"/>
      <c r="T6" s="375"/>
      <c r="U6" s="375"/>
      <c r="V6" s="376"/>
      <c r="W6" s="382"/>
      <c r="X6" s="383"/>
      <c r="Y6" s="383"/>
      <c r="Z6" s="383"/>
      <c r="AA6" s="383"/>
      <c r="AB6" s="384"/>
      <c r="AC6" s="405"/>
      <c r="AD6" s="405"/>
      <c r="AE6" s="405"/>
      <c r="AF6" s="405"/>
      <c r="AG6" s="406"/>
      <c r="AH6" s="407"/>
      <c r="AI6" s="407"/>
      <c r="AJ6" s="407"/>
      <c r="AK6" s="407"/>
      <c r="AL6" s="407"/>
      <c r="AM6" s="407"/>
      <c r="AN6" s="407"/>
      <c r="AO6" s="408"/>
    </row>
    <row r="7" spans="1:42" ht="15" customHeight="1" x14ac:dyDescent="0.2">
      <c r="B7" s="412"/>
      <c r="C7" s="413"/>
      <c r="D7" s="413"/>
      <c r="E7" s="413"/>
      <c r="F7" s="413"/>
      <c r="G7" s="413"/>
      <c r="H7" s="413"/>
      <c r="I7" s="413"/>
      <c r="J7" s="413"/>
      <c r="K7" s="414"/>
      <c r="L7" s="375"/>
      <c r="M7" s="375"/>
      <c r="N7" s="375"/>
      <c r="O7" s="375"/>
      <c r="P7" s="375"/>
      <c r="Q7" s="375"/>
      <c r="R7" s="375"/>
      <c r="S7" s="375"/>
      <c r="T7" s="375"/>
      <c r="U7" s="375"/>
      <c r="V7" s="376"/>
      <c r="W7" s="382"/>
      <c r="X7" s="383"/>
      <c r="Y7" s="383"/>
      <c r="Z7" s="383"/>
      <c r="AA7" s="383"/>
      <c r="AB7" s="384"/>
      <c r="AC7" s="405" t="s">
        <v>2234</v>
      </c>
      <c r="AD7" s="405"/>
      <c r="AE7" s="405"/>
      <c r="AF7" s="405"/>
      <c r="AG7" s="419" t="s">
        <v>2265</v>
      </c>
      <c r="AH7" s="420"/>
      <c r="AI7" s="420"/>
      <c r="AJ7" s="421"/>
      <c r="AK7" s="421"/>
      <c r="AL7" s="421"/>
      <c r="AM7" s="421"/>
      <c r="AN7" s="421"/>
      <c r="AO7" s="422"/>
    </row>
    <row r="8" spans="1:42" ht="19.149999999999999" customHeight="1" thickBot="1" x14ac:dyDescent="0.25">
      <c r="B8" s="415"/>
      <c r="C8" s="416"/>
      <c r="D8" s="416"/>
      <c r="E8" s="416"/>
      <c r="F8" s="416"/>
      <c r="G8" s="416"/>
      <c r="H8" s="416"/>
      <c r="I8" s="416"/>
      <c r="J8" s="416"/>
      <c r="K8" s="417"/>
      <c r="L8" s="377"/>
      <c r="M8" s="377"/>
      <c r="N8" s="377"/>
      <c r="O8" s="377"/>
      <c r="P8" s="377"/>
      <c r="Q8" s="377"/>
      <c r="R8" s="377"/>
      <c r="S8" s="377"/>
      <c r="T8" s="377"/>
      <c r="U8" s="377"/>
      <c r="V8" s="378"/>
      <c r="W8" s="385"/>
      <c r="X8" s="386"/>
      <c r="Y8" s="386"/>
      <c r="Z8" s="386"/>
      <c r="AA8" s="386"/>
      <c r="AB8" s="387"/>
      <c r="AC8" s="418"/>
      <c r="AD8" s="418"/>
      <c r="AE8" s="418"/>
      <c r="AF8" s="418"/>
      <c r="AG8" s="423"/>
      <c r="AH8" s="424"/>
      <c r="AI8" s="424"/>
      <c r="AJ8" s="425"/>
      <c r="AK8" s="425"/>
      <c r="AL8" s="425"/>
      <c r="AM8" s="425"/>
      <c r="AN8" s="425"/>
      <c r="AO8" s="426"/>
    </row>
    <row r="9" spans="1:42" ht="15" customHeight="1" x14ac:dyDescent="0.2">
      <c r="A9" s="137"/>
      <c r="B9" s="138"/>
      <c r="C9" s="139"/>
      <c r="D9" s="139"/>
      <c r="E9" s="139"/>
      <c r="F9" s="139"/>
      <c r="G9" s="139"/>
      <c r="H9" s="139"/>
      <c r="I9" s="139"/>
      <c r="J9" s="139"/>
      <c r="K9" s="139"/>
      <c r="L9" s="139"/>
      <c r="M9" s="139"/>
      <c r="N9" s="139"/>
      <c r="O9" s="139"/>
      <c r="P9" s="139"/>
      <c r="Q9" s="139"/>
      <c r="R9" s="139"/>
      <c r="S9" s="139"/>
      <c r="T9" s="139"/>
      <c r="U9" s="139"/>
      <c r="V9" s="139"/>
      <c r="W9" s="139"/>
      <c r="X9" s="139"/>
      <c r="Y9" s="139"/>
      <c r="Z9" s="140"/>
      <c r="AA9" s="140"/>
      <c r="AB9" s="140"/>
      <c r="AC9" s="140"/>
      <c r="AD9" s="140"/>
      <c r="AE9" s="140"/>
      <c r="AF9" s="140"/>
      <c r="AG9" s="139"/>
      <c r="AH9" s="139"/>
      <c r="AI9" s="139"/>
      <c r="AJ9" s="139"/>
      <c r="AK9" s="139"/>
      <c r="AL9" s="139"/>
      <c r="AM9" s="139"/>
      <c r="AN9" s="139"/>
      <c r="AO9" s="141"/>
      <c r="AP9" s="137"/>
    </row>
    <row r="10" spans="1:42" ht="15" customHeight="1" x14ac:dyDescent="0.2">
      <c r="A10" s="137"/>
      <c r="B10" s="142"/>
      <c r="C10" s="143"/>
      <c r="D10" s="143"/>
      <c r="E10" s="143"/>
      <c r="F10" s="143"/>
      <c r="G10" s="143"/>
      <c r="H10" s="143"/>
      <c r="I10" s="143"/>
      <c r="J10" s="143"/>
      <c r="K10" s="143"/>
      <c r="L10" s="143"/>
      <c r="M10" s="143"/>
      <c r="N10" s="143"/>
      <c r="O10" s="143"/>
      <c r="P10" s="143"/>
      <c r="Q10" s="143"/>
      <c r="R10" s="143"/>
      <c r="S10" s="143"/>
      <c r="T10" s="143"/>
      <c r="U10" s="143"/>
      <c r="V10" s="143"/>
      <c r="W10" s="143"/>
      <c r="X10" s="143"/>
      <c r="Y10" s="143"/>
      <c r="Z10" s="144"/>
      <c r="AA10" s="144"/>
      <c r="AB10" s="144"/>
      <c r="AC10" s="144"/>
      <c r="AD10" s="144"/>
      <c r="AE10" s="144"/>
      <c r="AF10" s="144"/>
      <c r="AG10" s="143"/>
      <c r="AH10" s="143"/>
      <c r="AI10" s="143"/>
      <c r="AJ10" s="143"/>
      <c r="AK10" s="143"/>
      <c r="AL10" s="143"/>
      <c r="AM10" s="143"/>
      <c r="AN10" s="143"/>
      <c r="AO10" s="145"/>
      <c r="AP10" s="137"/>
    </row>
    <row r="11" spans="1:42" ht="15" customHeight="1" x14ac:dyDescent="0.2">
      <c r="A11" s="137"/>
      <c r="B11" s="142"/>
      <c r="C11" s="143"/>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37"/>
      <c r="AM11" s="137"/>
      <c r="AN11" s="137"/>
      <c r="AO11" s="145"/>
      <c r="AP11" s="137"/>
    </row>
    <row r="12" spans="1:42" ht="15" customHeight="1" thickBot="1" x14ac:dyDescent="0.25">
      <c r="A12" s="137"/>
      <c r="B12" s="142"/>
      <c r="C12" s="143"/>
      <c r="D12" s="137"/>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37"/>
      <c r="AM12" s="137"/>
      <c r="AN12" s="137"/>
      <c r="AO12" s="145"/>
      <c r="AP12" s="137"/>
    </row>
    <row r="13" spans="1:42" ht="15" customHeight="1" x14ac:dyDescent="0.2">
      <c r="A13" s="137"/>
      <c r="B13" s="142"/>
      <c r="C13" s="143"/>
      <c r="D13" s="356" t="s">
        <v>2235</v>
      </c>
      <c r="E13" s="357"/>
      <c r="F13" s="357"/>
      <c r="G13" s="357"/>
      <c r="H13" s="357"/>
      <c r="I13" s="357"/>
      <c r="J13" s="357" t="s">
        <v>2236</v>
      </c>
      <c r="K13" s="357"/>
      <c r="L13" s="357"/>
      <c r="M13" s="357"/>
      <c r="N13" s="357"/>
      <c r="O13" s="357"/>
      <c r="P13" s="357"/>
      <c r="Q13" s="357"/>
      <c r="R13" s="357"/>
      <c r="S13" s="357"/>
      <c r="T13" s="357"/>
      <c r="U13" s="357"/>
      <c r="V13" s="357"/>
      <c r="W13" s="357"/>
      <c r="X13" s="357"/>
      <c r="Y13" s="357"/>
      <c r="Z13" s="357"/>
      <c r="AA13" s="357"/>
      <c r="AB13" s="357"/>
      <c r="AC13" s="357"/>
      <c r="AD13" s="357"/>
      <c r="AE13" s="357"/>
      <c r="AF13" s="357"/>
      <c r="AG13" s="357"/>
      <c r="AH13" s="357" t="s">
        <v>2237</v>
      </c>
      <c r="AI13" s="357"/>
      <c r="AJ13" s="357"/>
      <c r="AK13" s="357"/>
      <c r="AL13" s="357"/>
      <c r="AM13" s="360"/>
      <c r="AN13" s="143"/>
      <c r="AO13" s="146"/>
      <c r="AP13" s="137"/>
    </row>
    <row r="14" spans="1:42" s="137" customFormat="1" ht="15" customHeight="1" thickBot="1" x14ac:dyDescent="0.25">
      <c r="B14" s="147"/>
      <c r="C14" s="148"/>
      <c r="D14" s="358"/>
      <c r="E14" s="359"/>
      <c r="F14" s="359"/>
      <c r="G14" s="359"/>
      <c r="H14" s="359"/>
      <c r="I14" s="359"/>
      <c r="J14" s="359"/>
      <c r="K14" s="359"/>
      <c r="L14" s="359"/>
      <c r="M14" s="359"/>
      <c r="N14" s="359"/>
      <c r="O14" s="359"/>
      <c r="P14" s="359"/>
      <c r="Q14" s="359"/>
      <c r="R14" s="359"/>
      <c r="S14" s="359"/>
      <c r="T14" s="359"/>
      <c r="U14" s="359"/>
      <c r="V14" s="359"/>
      <c r="W14" s="359"/>
      <c r="X14" s="359"/>
      <c r="Y14" s="359"/>
      <c r="Z14" s="359"/>
      <c r="AA14" s="359"/>
      <c r="AB14" s="359"/>
      <c r="AC14" s="359"/>
      <c r="AD14" s="359"/>
      <c r="AE14" s="359"/>
      <c r="AF14" s="359"/>
      <c r="AG14" s="359"/>
      <c r="AH14" s="359"/>
      <c r="AI14" s="359"/>
      <c r="AJ14" s="359"/>
      <c r="AK14" s="359"/>
      <c r="AL14" s="359"/>
      <c r="AM14" s="361"/>
      <c r="AN14" s="148"/>
      <c r="AO14" s="146"/>
    </row>
    <row r="15" spans="1:42" s="137" customFormat="1" ht="15" customHeight="1" x14ac:dyDescent="0.2">
      <c r="B15" s="149"/>
      <c r="C15" s="150"/>
      <c r="D15" s="362" t="str">
        <f>IF([2]Cover!B40=0,"",[2]Cover!B40)</f>
        <v>00</v>
      </c>
      <c r="E15" s="363"/>
      <c r="F15" s="363"/>
      <c r="G15" s="363"/>
      <c r="H15" s="363"/>
      <c r="I15" s="363"/>
      <c r="J15" s="363" t="str">
        <f>IF([2]Cover!I40=0,"",[2]Cover!I40)</f>
        <v>Emis pentru comentarii</v>
      </c>
      <c r="K15" s="363"/>
      <c r="L15" s="363"/>
      <c r="M15" s="363"/>
      <c r="N15" s="363"/>
      <c r="O15" s="363"/>
      <c r="P15" s="363"/>
      <c r="Q15" s="363"/>
      <c r="R15" s="363"/>
      <c r="S15" s="363"/>
      <c r="T15" s="363"/>
      <c r="U15" s="363"/>
      <c r="V15" s="363"/>
      <c r="W15" s="363"/>
      <c r="X15" s="363"/>
      <c r="Y15" s="363"/>
      <c r="Z15" s="363"/>
      <c r="AA15" s="363"/>
      <c r="AB15" s="363"/>
      <c r="AC15" s="363"/>
      <c r="AD15" s="363"/>
      <c r="AE15" s="363"/>
      <c r="AF15" s="363"/>
      <c r="AG15" s="363"/>
      <c r="AH15" s="363" t="str">
        <f>IF([2]Cover!E40=0,"",[2]Cover!E40)</f>
        <v>06.2021</v>
      </c>
      <c r="AI15" s="363"/>
      <c r="AJ15" s="363"/>
      <c r="AK15" s="363"/>
      <c r="AL15" s="363"/>
      <c r="AM15" s="364"/>
      <c r="AO15" s="146"/>
    </row>
    <row r="16" spans="1:42" s="137" customFormat="1" ht="15" customHeight="1" x14ac:dyDescent="0.2">
      <c r="B16" s="149"/>
      <c r="C16" s="150"/>
      <c r="D16" s="344"/>
      <c r="E16" s="345"/>
      <c r="F16" s="345"/>
      <c r="G16" s="345"/>
      <c r="H16" s="345"/>
      <c r="I16" s="345"/>
      <c r="J16" s="345"/>
      <c r="K16" s="345"/>
      <c r="L16" s="345"/>
      <c r="M16" s="345"/>
      <c r="N16" s="345"/>
      <c r="O16" s="345"/>
      <c r="P16" s="345"/>
      <c r="Q16" s="345"/>
      <c r="R16" s="345"/>
      <c r="S16" s="345"/>
      <c r="T16" s="345"/>
      <c r="U16" s="345"/>
      <c r="V16" s="345"/>
      <c r="W16" s="345"/>
      <c r="X16" s="345"/>
      <c r="Y16" s="345"/>
      <c r="Z16" s="345"/>
      <c r="AA16" s="345"/>
      <c r="AB16" s="345"/>
      <c r="AC16" s="345"/>
      <c r="AD16" s="345"/>
      <c r="AE16" s="345"/>
      <c r="AF16" s="345"/>
      <c r="AG16" s="345"/>
      <c r="AH16" s="345"/>
      <c r="AI16" s="345"/>
      <c r="AJ16" s="345"/>
      <c r="AK16" s="345"/>
      <c r="AL16" s="345"/>
      <c r="AM16" s="348"/>
      <c r="AO16" s="146"/>
    </row>
    <row r="17" spans="2:41" s="137" customFormat="1" ht="15" customHeight="1" x14ac:dyDescent="0.2">
      <c r="B17" s="149"/>
      <c r="C17" s="150"/>
      <c r="D17" s="351" t="s">
        <v>2232</v>
      </c>
      <c r="E17" s="352"/>
      <c r="F17" s="352"/>
      <c r="G17" s="352"/>
      <c r="H17" s="352"/>
      <c r="I17" s="352"/>
      <c r="J17" s="352" t="s">
        <v>2238</v>
      </c>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4" t="s">
        <v>2239</v>
      </c>
      <c r="AI17" s="352"/>
      <c r="AJ17" s="352"/>
      <c r="AK17" s="352"/>
      <c r="AL17" s="352"/>
      <c r="AM17" s="355"/>
      <c r="AO17" s="146"/>
    </row>
    <row r="18" spans="2:41" s="137" customFormat="1" ht="15" customHeight="1" x14ac:dyDescent="0.2">
      <c r="B18" s="149"/>
      <c r="C18" s="150"/>
      <c r="D18" s="353"/>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c r="AI18" s="352"/>
      <c r="AJ18" s="352"/>
      <c r="AK18" s="352"/>
      <c r="AL18" s="352"/>
      <c r="AM18" s="355"/>
      <c r="AO18" s="146"/>
    </row>
    <row r="19" spans="2:41" s="137" customFormat="1" ht="15" customHeight="1" x14ac:dyDescent="0.2">
      <c r="B19" s="149"/>
      <c r="C19" s="150"/>
      <c r="D19" s="351" t="s">
        <v>2262</v>
      </c>
      <c r="E19" s="352"/>
      <c r="F19" s="352"/>
      <c r="G19" s="352"/>
      <c r="H19" s="352"/>
      <c r="I19" s="352"/>
      <c r="J19" s="352" t="s">
        <v>2238</v>
      </c>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4" t="s">
        <v>2239</v>
      </c>
      <c r="AI19" s="352"/>
      <c r="AJ19" s="352"/>
      <c r="AK19" s="352"/>
      <c r="AL19" s="352"/>
      <c r="AM19" s="355"/>
      <c r="AO19" s="146"/>
    </row>
    <row r="20" spans="2:41" s="137" customFormat="1" ht="24.75" customHeight="1" x14ac:dyDescent="0.2">
      <c r="B20" s="149"/>
      <c r="C20" s="150"/>
      <c r="D20" s="353"/>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5"/>
      <c r="AO20" s="146"/>
    </row>
    <row r="21" spans="2:41" s="137" customFormat="1" ht="15" customHeight="1" x14ac:dyDescent="0.2">
      <c r="B21" s="149"/>
      <c r="C21" s="150"/>
      <c r="D21" s="344" t="str">
        <f>IF([2]Cover!B34=0,"",[2]Cover!B34)</f>
        <v/>
      </c>
      <c r="E21" s="345"/>
      <c r="F21" s="345"/>
      <c r="G21" s="345"/>
      <c r="H21" s="345"/>
      <c r="I21" s="345"/>
      <c r="J21" s="341" t="str">
        <f>IF([2]Cover!I34=0,"",[2]Cover!I34)</f>
        <v/>
      </c>
      <c r="K21" s="341"/>
      <c r="L21" s="341"/>
      <c r="M21" s="341"/>
      <c r="N21" s="341"/>
      <c r="O21" s="341"/>
      <c r="P21" s="341"/>
      <c r="Q21" s="341"/>
      <c r="R21" s="341"/>
      <c r="S21" s="341"/>
      <c r="T21" s="341"/>
      <c r="U21" s="341"/>
      <c r="V21" s="341"/>
      <c r="W21" s="341"/>
      <c r="X21" s="341"/>
      <c r="Y21" s="341"/>
      <c r="Z21" s="341"/>
      <c r="AA21" s="341"/>
      <c r="AB21" s="341"/>
      <c r="AC21" s="341"/>
      <c r="AD21" s="341"/>
      <c r="AE21" s="341"/>
      <c r="AF21" s="341"/>
      <c r="AG21" s="341"/>
      <c r="AH21" s="345" t="str">
        <f>IF([2]Cover!E34=0,"",[2]Cover!E34)</f>
        <v/>
      </c>
      <c r="AI21" s="345"/>
      <c r="AJ21" s="345"/>
      <c r="AK21" s="345"/>
      <c r="AL21" s="345"/>
      <c r="AM21" s="348"/>
      <c r="AO21" s="146"/>
    </row>
    <row r="22" spans="2:41" s="137" customFormat="1" ht="15" customHeight="1" x14ac:dyDescent="0.2">
      <c r="B22" s="149"/>
      <c r="C22" s="150"/>
      <c r="D22" s="344"/>
      <c r="E22" s="345"/>
      <c r="F22" s="345"/>
      <c r="G22" s="345"/>
      <c r="H22" s="345"/>
      <c r="I22" s="345"/>
      <c r="J22" s="341"/>
      <c r="K22" s="341"/>
      <c r="L22" s="341"/>
      <c r="M22" s="341"/>
      <c r="N22" s="341"/>
      <c r="O22" s="341"/>
      <c r="P22" s="341"/>
      <c r="Q22" s="341"/>
      <c r="R22" s="341"/>
      <c r="S22" s="341"/>
      <c r="T22" s="341"/>
      <c r="U22" s="341"/>
      <c r="V22" s="341"/>
      <c r="W22" s="341"/>
      <c r="X22" s="341"/>
      <c r="Y22" s="341"/>
      <c r="Z22" s="341"/>
      <c r="AA22" s="341"/>
      <c r="AB22" s="341"/>
      <c r="AC22" s="341"/>
      <c r="AD22" s="341"/>
      <c r="AE22" s="341"/>
      <c r="AF22" s="341"/>
      <c r="AG22" s="341"/>
      <c r="AH22" s="345"/>
      <c r="AI22" s="345"/>
      <c r="AJ22" s="345"/>
      <c r="AK22" s="345"/>
      <c r="AL22" s="345"/>
      <c r="AM22" s="348"/>
      <c r="AO22" s="146"/>
    </row>
    <row r="23" spans="2:41" s="137" customFormat="1" ht="15" customHeight="1" x14ac:dyDescent="0.2">
      <c r="B23" s="149"/>
      <c r="C23" s="150"/>
      <c r="D23" s="344" t="str">
        <f>IF([2]Cover!B32=0,"",[2]Cover!B32)</f>
        <v/>
      </c>
      <c r="E23" s="345"/>
      <c r="F23" s="345"/>
      <c r="G23" s="345"/>
      <c r="H23" s="345"/>
      <c r="I23" s="345"/>
      <c r="J23" s="350" t="str">
        <f>IF([2]Cover!I32=0,"",[2]Cover!I32)</f>
        <v/>
      </c>
      <c r="K23" s="350"/>
      <c r="L23" s="350"/>
      <c r="M23" s="350"/>
      <c r="N23" s="350"/>
      <c r="O23" s="350"/>
      <c r="P23" s="350"/>
      <c r="Q23" s="350"/>
      <c r="R23" s="350"/>
      <c r="S23" s="350"/>
      <c r="T23" s="350"/>
      <c r="U23" s="350"/>
      <c r="V23" s="350"/>
      <c r="W23" s="350"/>
      <c r="X23" s="350"/>
      <c r="Y23" s="350"/>
      <c r="Z23" s="350"/>
      <c r="AA23" s="350"/>
      <c r="AB23" s="350"/>
      <c r="AC23" s="350"/>
      <c r="AD23" s="350"/>
      <c r="AE23" s="350"/>
      <c r="AF23" s="350"/>
      <c r="AG23" s="350"/>
      <c r="AH23" s="345" t="str">
        <f>IF([2]Cover!E32=0,"",[2]Cover!E32)</f>
        <v/>
      </c>
      <c r="AI23" s="345"/>
      <c r="AJ23" s="345"/>
      <c r="AK23" s="345"/>
      <c r="AL23" s="345"/>
      <c r="AM23" s="348"/>
      <c r="AO23" s="146"/>
    </row>
    <row r="24" spans="2:41" s="137" customFormat="1" ht="15" customHeight="1" x14ac:dyDescent="0.2">
      <c r="B24" s="149"/>
      <c r="C24" s="150"/>
      <c r="D24" s="344"/>
      <c r="E24" s="345"/>
      <c r="F24" s="345"/>
      <c r="G24" s="345"/>
      <c r="H24" s="345"/>
      <c r="I24" s="345"/>
      <c r="J24" s="350"/>
      <c r="K24" s="350"/>
      <c r="L24" s="350"/>
      <c r="M24" s="350"/>
      <c r="N24" s="350"/>
      <c r="O24" s="350"/>
      <c r="P24" s="350"/>
      <c r="Q24" s="350"/>
      <c r="R24" s="350"/>
      <c r="S24" s="350"/>
      <c r="T24" s="350"/>
      <c r="U24" s="350"/>
      <c r="V24" s="350"/>
      <c r="W24" s="350"/>
      <c r="X24" s="350"/>
      <c r="Y24" s="350"/>
      <c r="Z24" s="350"/>
      <c r="AA24" s="350"/>
      <c r="AB24" s="350"/>
      <c r="AC24" s="350"/>
      <c r="AD24" s="350"/>
      <c r="AE24" s="350"/>
      <c r="AF24" s="350"/>
      <c r="AG24" s="350"/>
      <c r="AH24" s="345"/>
      <c r="AI24" s="345"/>
      <c r="AJ24" s="345"/>
      <c r="AK24" s="345"/>
      <c r="AL24" s="345"/>
      <c r="AM24" s="348"/>
      <c r="AO24" s="146"/>
    </row>
    <row r="25" spans="2:41" s="137" customFormat="1" ht="15" customHeight="1" x14ac:dyDescent="0.2">
      <c r="B25" s="149"/>
      <c r="C25" s="150"/>
      <c r="D25" s="344"/>
      <c r="E25" s="345"/>
      <c r="F25" s="345"/>
      <c r="G25" s="345"/>
      <c r="H25" s="345"/>
      <c r="I25" s="345"/>
      <c r="J25" s="345"/>
      <c r="K25" s="345"/>
      <c r="L25" s="345"/>
      <c r="M25" s="345"/>
      <c r="N25" s="345"/>
      <c r="O25" s="345"/>
      <c r="P25" s="345"/>
      <c r="Q25" s="345"/>
      <c r="R25" s="345"/>
      <c r="S25" s="345"/>
      <c r="T25" s="345"/>
      <c r="U25" s="345"/>
      <c r="V25" s="345"/>
      <c r="W25" s="345"/>
      <c r="X25" s="345"/>
      <c r="Y25" s="345"/>
      <c r="Z25" s="345"/>
      <c r="AA25" s="345"/>
      <c r="AB25" s="345"/>
      <c r="AC25" s="345"/>
      <c r="AD25" s="345"/>
      <c r="AE25" s="345"/>
      <c r="AF25" s="345"/>
      <c r="AG25" s="345"/>
      <c r="AH25" s="345"/>
      <c r="AI25" s="345"/>
      <c r="AJ25" s="345"/>
      <c r="AK25" s="345"/>
      <c r="AL25" s="345"/>
      <c r="AM25" s="348"/>
      <c r="AN25" s="151"/>
      <c r="AO25" s="146"/>
    </row>
    <row r="26" spans="2:41" s="137" customFormat="1" ht="15" customHeight="1" x14ac:dyDescent="0.2">
      <c r="B26" s="149"/>
      <c r="C26" s="150"/>
      <c r="D26" s="344"/>
      <c r="E26" s="345"/>
      <c r="F26" s="345"/>
      <c r="G26" s="345"/>
      <c r="H26" s="345"/>
      <c r="I26" s="345"/>
      <c r="J26" s="345"/>
      <c r="K26" s="345"/>
      <c r="L26" s="345"/>
      <c r="M26" s="345"/>
      <c r="N26" s="345"/>
      <c r="O26" s="345"/>
      <c r="P26" s="345"/>
      <c r="Q26" s="345"/>
      <c r="R26" s="345"/>
      <c r="S26" s="345"/>
      <c r="T26" s="345"/>
      <c r="U26" s="345"/>
      <c r="V26" s="345"/>
      <c r="W26" s="345"/>
      <c r="X26" s="345"/>
      <c r="Y26" s="345"/>
      <c r="Z26" s="345"/>
      <c r="AA26" s="345"/>
      <c r="AB26" s="345"/>
      <c r="AC26" s="345"/>
      <c r="AD26" s="345"/>
      <c r="AE26" s="345"/>
      <c r="AF26" s="345"/>
      <c r="AG26" s="345"/>
      <c r="AH26" s="345"/>
      <c r="AI26" s="345"/>
      <c r="AJ26" s="345"/>
      <c r="AK26" s="345"/>
      <c r="AL26" s="345"/>
      <c r="AM26" s="348"/>
      <c r="AO26" s="146"/>
    </row>
    <row r="27" spans="2:41" s="137" customFormat="1" ht="15" customHeight="1" x14ac:dyDescent="0.2">
      <c r="B27" s="149"/>
      <c r="C27" s="150"/>
      <c r="D27" s="344"/>
      <c r="E27" s="345"/>
      <c r="F27" s="345"/>
      <c r="G27" s="345"/>
      <c r="H27" s="345"/>
      <c r="I27" s="345"/>
      <c r="J27" s="345"/>
      <c r="K27" s="345"/>
      <c r="L27" s="345"/>
      <c r="M27" s="345"/>
      <c r="N27" s="345"/>
      <c r="O27" s="345"/>
      <c r="P27" s="345"/>
      <c r="Q27" s="345"/>
      <c r="R27" s="345"/>
      <c r="S27" s="345"/>
      <c r="T27" s="345"/>
      <c r="U27" s="345"/>
      <c r="V27" s="345"/>
      <c r="W27" s="345"/>
      <c r="X27" s="345"/>
      <c r="Y27" s="345"/>
      <c r="Z27" s="345"/>
      <c r="AA27" s="345"/>
      <c r="AB27" s="345"/>
      <c r="AC27" s="345"/>
      <c r="AD27" s="345"/>
      <c r="AE27" s="345"/>
      <c r="AF27" s="345"/>
      <c r="AG27" s="345"/>
      <c r="AH27" s="345"/>
      <c r="AI27" s="345"/>
      <c r="AJ27" s="345"/>
      <c r="AK27" s="345"/>
      <c r="AL27" s="345"/>
      <c r="AM27" s="348"/>
      <c r="AO27" s="146"/>
    </row>
    <row r="28" spans="2:41" s="137" customFormat="1" ht="15" customHeight="1" x14ac:dyDescent="0.2">
      <c r="B28" s="149"/>
      <c r="C28" s="150"/>
      <c r="D28" s="344"/>
      <c r="E28" s="345"/>
      <c r="F28" s="345"/>
      <c r="G28" s="345"/>
      <c r="H28" s="345"/>
      <c r="I28" s="345"/>
      <c r="J28" s="345"/>
      <c r="K28" s="345"/>
      <c r="L28" s="345"/>
      <c r="M28" s="345"/>
      <c r="N28" s="345"/>
      <c r="O28" s="345"/>
      <c r="P28" s="345"/>
      <c r="Q28" s="345"/>
      <c r="R28" s="345"/>
      <c r="S28" s="345"/>
      <c r="T28" s="345"/>
      <c r="U28" s="345"/>
      <c r="V28" s="345"/>
      <c r="W28" s="345"/>
      <c r="X28" s="345"/>
      <c r="Y28" s="345"/>
      <c r="Z28" s="345"/>
      <c r="AA28" s="345"/>
      <c r="AB28" s="345"/>
      <c r="AC28" s="345"/>
      <c r="AD28" s="345"/>
      <c r="AE28" s="345"/>
      <c r="AF28" s="345"/>
      <c r="AG28" s="345"/>
      <c r="AH28" s="345"/>
      <c r="AI28" s="345"/>
      <c r="AJ28" s="345"/>
      <c r="AK28" s="345"/>
      <c r="AL28" s="345"/>
      <c r="AM28" s="348"/>
      <c r="AO28" s="146"/>
    </row>
    <row r="29" spans="2:41" s="137" customFormat="1" ht="15" customHeight="1" x14ac:dyDescent="0.2">
      <c r="B29" s="149"/>
      <c r="C29" s="150"/>
      <c r="D29" s="344"/>
      <c r="E29" s="345"/>
      <c r="F29" s="345"/>
      <c r="G29" s="345"/>
      <c r="H29" s="345"/>
      <c r="I29" s="345"/>
      <c r="J29" s="345"/>
      <c r="K29" s="345"/>
      <c r="L29" s="345"/>
      <c r="M29" s="345"/>
      <c r="N29" s="345"/>
      <c r="O29" s="345"/>
      <c r="P29" s="345"/>
      <c r="Q29" s="345"/>
      <c r="R29" s="345"/>
      <c r="S29" s="345"/>
      <c r="T29" s="345"/>
      <c r="U29" s="345"/>
      <c r="V29" s="345"/>
      <c r="W29" s="345"/>
      <c r="X29" s="345"/>
      <c r="Y29" s="345"/>
      <c r="Z29" s="345"/>
      <c r="AA29" s="345"/>
      <c r="AB29" s="345"/>
      <c r="AC29" s="345"/>
      <c r="AD29" s="345"/>
      <c r="AE29" s="345"/>
      <c r="AF29" s="345"/>
      <c r="AG29" s="345"/>
      <c r="AH29" s="345"/>
      <c r="AI29" s="345"/>
      <c r="AJ29" s="345"/>
      <c r="AK29" s="345"/>
      <c r="AL29" s="345"/>
      <c r="AM29" s="348"/>
      <c r="AN29" s="152"/>
      <c r="AO29" s="146"/>
    </row>
    <row r="30" spans="2:41" s="137" customFormat="1" ht="15" customHeight="1" x14ac:dyDescent="0.2">
      <c r="B30" s="149"/>
      <c r="C30" s="150"/>
      <c r="D30" s="344"/>
      <c r="E30" s="345"/>
      <c r="F30" s="345"/>
      <c r="G30" s="345"/>
      <c r="H30" s="345"/>
      <c r="I30" s="345"/>
      <c r="J30" s="345"/>
      <c r="K30" s="345"/>
      <c r="L30" s="345"/>
      <c r="M30" s="345"/>
      <c r="N30" s="345"/>
      <c r="O30" s="345"/>
      <c r="P30" s="345"/>
      <c r="Q30" s="345"/>
      <c r="R30" s="345"/>
      <c r="S30" s="345"/>
      <c r="T30" s="345"/>
      <c r="U30" s="345"/>
      <c r="V30" s="345"/>
      <c r="W30" s="345"/>
      <c r="X30" s="345"/>
      <c r="Y30" s="345"/>
      <c r="Z30" s="345"/>
      <c r="AA30" s="345"/>
      <c r="AB30" s="345"/>
      <c r="AC30" s="345"/>
      <c r="AD30" s="345"/>
      <c r="AE30" s="345"/>
      <c r="AF30" s="345"/>
      <c r="AG30" s="345"/>
      <c r="AH30" s="345"/>
      <c r="AI30" s="345"/>
      <c r="AJ30" s="345"/>
      <c r="AK30" s="345"/>
      <c r="AL30" s="345"/>
      <c r="AM30" s="348"/>
      <c r="AN30" s="152"/>
      <c r="AO30" s="146"/>
    </row>
    <row r="31" spans="2:41" s="137" customFormat="1" ht="15" customHeight="1" x14ac:dyDescent="0.2">
      <c r="B31" s="149"/>
      <c r="C31" s="150"/>
      <c r="D31" s="344"/>
      <c r="E31" s="345"/>
      <c r="F31" s="345"/>
      <c r="G31" s="345"/>
      <c r="H31" s="345"/>
      <c r="I31" s="345"/>
      <c r="J31" s="345"/>
      <c r="K31" s="345"/>
      <c r="L31" s="345"/>
      <c r="M31" s="345"/>
      <c r="N31" s="345"/>
      <c r="O31" s="345"/>
      <c r="P31" s="345"/>
      <c r="Q31" s="345"/>
      <c r="R31" s="345"/>
      <c r="S31" s="345"/>
      <c r="T31" s="345"/>
      <c r="U31" s="345"/>
      <c r="V31" s="345"/>
      <c r="W31" s="345"/>
      <c r="X31" s="345"/>
      <c r="Y31" s="345"/>
      <c r="Z31" s="345"/>
      <c r="AA31" s="345"/>
      <c r="AB31" s="345"/>
      <c r="AC31" s="345"/>
      <c r="AD31" s="345"/>
      <c r="AE31" s="345"/>
      <c r="AF31" s="345"/>
      <c r="AG31" s="345"/>
      <c r="AH31" s="345"/>
      <c r="AI31" s="345"/>
      <c r="AJ31" s="345"/>
      <c r="AK31" s="345"/>
      <c r="AL31" s="345"/>
      <c r="AM31" s="348"/>
      <c r="AN31" s="152"/>
      <c r="AO31" s="146"/>
    </row>
    <row r="32" spans="2:41" s="137" customFormat="1" ht="15" customHeight="1" x14ac:dyDescent="0.2">
      <c r="B32" s="149"/>
      <c r="C32" s="150"/>
      <c r="D32" s="344"/>
      <c r="E32" s="345"/>
      <c r="F32" s="345"/>
      <c r="G32" s="345"/>
      <c r="H32" s="345"/>
      <c r="I32" s="345"/>
      <c r="J32" s="345"/>
      <c r="K32" s="345"/>
      <c r="L32" s="345"/>
      <c r="M32" s="345"/>
      <c r="N32" s="345"/>
      <c r="O32" s="345"/>
      <c r="P32" s="345"/>
      <c r="Q32" s="345"/>
      <c r="R32" s="345"/>
      <c r="S32" s="345"/>
      <c r="T32" s="345"/>
      <c r="U32" s="345"/>
      <c r="V32" s="345"/>
      <c r="W32" s="345"/>
      <c r="X32" s="345"/>
      <c r="Y32" s="345"/>
      <c r="Z32" s="345"/>
      <c r="AA32" s="345"/>
      <c r="AB32" s="345"/>
      <c r="AC32" s="345"/>
      <c r="AD32" s="345"/>
      <c r="AE32" s="345"/>
      <c r="AF32" s="345"/>
      <c r="AG32" s="345"/>
      <c r="AH32" s="345"/>
      <c r="AI32" s="345"/>
      <c r="AJ32" s="345"/>
      <c r="AK32" s="345"/>
      <c r="AL32" s="345"/>
      <c r="AM32" s="348"/>
      <c r="AN32" s="152"/>
      <c r="AO32" s="146"/>
    </row>
    <row r="33" spans="2:41" s="137" customFormat="1" ht="15" customHeight="1" x14ac:dyDescent="0.2">
      <c r="B33" s="149"/>
      <c r="C33" s="150"/>
      <c r="D33" s="344"/>
      <c r="E33" s="345"/>
      <c r="F33" s="345"/>
      <c r="G33" s="345"/>
      <c r="H33" s="345"/>
      <c r="I33" s="345"/>
      <c r="J33" s="345"/>
      <c r="K33" s="345"/>
      <c r="L33" s="345"/>
      <c r="M33" s="345"/>
      <c r="N33" s="345"/>
      <c r="O33" s="345"/>
      <c r="P33" s="345"/>
      <c r="Q33" s="345"/>
      <c r="R33" s="345"/>
      <c r="S33" s="345"/>
      <c r="T33" s="345"/>
      <c r="U33" s="345"/>
      <c r="V33" s="345"/>
      <c r="W33" s="345"/>
      <c r="X33" s="345"/>
      <c r="Y33" s="345"/>
      <c r="Z33" s="345"/>
      <c r="AA33" s="345"/>
      <c r="AB33" s="345"/>
      <c r="AC33" s="345"/>
      <c r="AD33" s="345"/>
      <c r="AE33" s="345"/>
      <c r="AF33" s="345"/>
      <c r="AG33" s="345"/>
      <c r="AH33" s="345"/>
      <c r="AI33" s="345"/>
      <c r="AJ33" s="345"/>
      <c r="AK33" s="345"/>
      <c r="AL33" s="345"/>
      <c r="AM33" s="348"/>
      <c r="AN33" s="152"/>
      <c r="AO33" s="146"/>
    </row>
    <row r="34" spans="2:41" s="137" customFormat="1" ht="15" customHeight="1" thickBot="1" x14ac:dyDescent="0.25">
      <c r="B34" s="149"/>
      <c r="C34" s="150"/>
      <c r="D34" s="346"/>
      <c r="E34" s="347"/>
      <c r="F34" s="347"/>
      <c r="G34" s="347"/>
      <c r="H34" s="347"/>
      <c r="I34" s="347"/>
      <c r="J34" s="347"/>
      <c r="K34" s="347"/>
      <c r="L34" s="347"/>
      <c r="M34" s="347"/>
      <c r="N34" s="347"/>
      <c r="O34" s="347"/>
      <c r="P34" s="347"/>
      <c r="Q34" s="347"/>
      <c r="R34" s="347"/>
      <c r="S34" s="347"/>
      <c r="T34" s="347"/>
      <c r="U34" s="347"/>
      <c r="V34" s="347"/>
      <c r="W34" s="347"/>
      <c r="X34" s="347"/>
      <c r="Y34" s="347"/>
      <c r="Z34" s="347"/>
      <c r="AA34" s="347"/>
      <c r="AB34" s="347"/>
      <c r="AC34" s="347"/>
      <c r="AD34" s="347"/>
      <c r="AE34" s="347"/>
      <c r="AF34" s="347"/>
      <c r="AG34" s="347"/>
      <c r="AH34" s="347"/>
      <c r="AI34" s="347"/>
      <c r="AJ34" s="347"/>
      <c r="AK34" s="347"/>
      <c r="AL34" s="347"/>
      <c r="AM34" s="349"/>
      <c r="AN34" s="152"/>
      <c r="AO34" s="146"/>
    </row>
    <row r="35" spans="2:41" s="137" customFormat="1" ht="15" customHeight="1" x14ac:dyDescent="0.2">
      <c r="B35" s="149"/>
      <c r="C35" s="150"/>
      <c r="D35" s="150"/>
      <c r="E35" s="150"/>
      <c r="F35" s="150"/>
      <c r="G35" s="150"/>
      <c r="H35" s="150"/>
      <c r="I35" s="150"/>
      <c r="J35" s="150"/>
      <c r="K35" s="150"/>
      <c r="L35" s="150"/>
      <c r="M35" s="150"/>
      <c r="N35" s="150"/>
      <c r="O35" s="150"/>
      <c r="P35" s="150"/>
      <c r="Q35" s="150"/>
      <c r="R35" s="150"/>
      <c r="S35" s="150"/>
      <c r="T35" s="150"/>
      <c r="U35" s="150"/>
      <c r="V35" s="150"/>
      <c r="W35" s="150"/>
      <c r="X35" s="150"/>
      <c r="Y35" s="150"/>
      <c r="Z35" s="150"/>
      <c r="AA35" s="150"/>
      <c r="AB35" s="150"/>
      <c r="AC35" s="150"/>
      <c r="AD35" s="150"/>
      <c r="AE35" s="150"/>
      <c r="AF35" s="150"/>
      <c r="AG35" s="150"/>
      <c r="AH35" s="150"/>
      <c r="AI35" s="150"/>
      <c r="AJ35" s="150"/>
      <c r="AK35" s="150"/>
      <c r="AL35" s="150"/>
      <c r="AM35" s="150"/>
      <c r="AN35" s="150"/>
      <c r="AO35" s="153"/>
    </row>
    <row r="36" spans="2:41" s="137" customFormat="1" ht="15" customHeight="1" x14ac:dyDescent="0.2">
      <c r="B36" s="149"/>
      <c r="C36" s="150"/>
      <c r="D36" s="150"/>
      <c r="E36" s="150"/>
      <c r="F36" s="150"/>
      <c r="G36" s="150"/>
      <c r="H36" s="150"/>
      <c r="I36" s="150"/>
      <c r="J36" s="150"/>
      <c r="K36" s="150"/>
      <c r="L36" s="150"/>
      <c r="M36" s="150"/>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c r="AL36" s="150"/>
      <c r="AM36" s="150"/>
      <c r="AN36" s="150"/>
      <c r="AO36" s="153"/>
    </row>
    <row r="37" spans="2:41" s="137" customFormat="1" ht="15" customHeight="1" x14ac:dyDescent="0.2">
      <c r="B37" s="149"/>
      <c r="C37" s="150"/>
      <c r="AO37" s="153"/>
    </row>
    <row r="38" spans="2:41" s="137" customFormat="1" ht="15" customHeight="1" x14ac:dyDescent="0.2">
      <c r="B38" s="154"/>
      <c r="C38" s="155"/>
      <c r="AO38" s="153"/>
    </row>
    <row r="39" spans="2:41" s="137" customFormat="1" ht="15" customHeight="1" x14ac:dyDescent="0.2">
      <c r="B39" s="154"/>
      <c r="C39" s="155"/>
      <c r="AO39" s="153"/>
    </row>
    <row r="40" spans="2:41" s="137" customFormat="1" ht="15" customHeight="1" x14ac:dyDescent="0.2">
      <c r="B40" s="154"/>
      <c r="C40" s="155"/>
      <c r="AO40" s="153"/>
    </row>
    <row r="41" spans="2:41" s="137" customFormat="1" ht="15" customHeight="1" x14ac:dyDescent="0.2">
      <c r="B41" s="154"/>
      <c r="C41" s="155"/>
      <c r="AO41" s="153"/>
    </row>
    <row r="42" spans="2:41" s="137" customFormat="1" ht="15" customHeight="1" x14ac:dyDescent="0.2">
      <c r="B42" s="154"/>
      <c r="C42" s="155"/>
      <c r="AO42" s="153"/>
    </row>
    <row r="43" spans="2:41" s="137" customFormat="1" ht="15" customHeight="1" x14ac:dyDescent="0.25">
      <c r="B43" s="156"/>
      <c r="C43" s="157"/>
      <c r="AO43" s="158"/>
    </row>
    <row r="44" spans="2:41" s="137" customFormat="1" ht="15" customHeight="1" x14ac:dyDescent="0.25">
      <c r="B44" s="156"/>
      <c r="C44" s="157"/>
      <c r="AO44" s="158"/>
    </row>
    <row r="45" spans="2:41" s="137" customFormat="1" ht="15" customHeight="1" x14ac:dyDescent="0.2">
      <c r="B45" s="149"/>
      <c r="C45" s="150"/>
      <c r="AO45" s="159"/>
    </row>
    <row r="46" spans="2:41" s="137" customFormat="1" ht="15" customHeight="1" x14ac:dyDescent="0.2">
      <c r="B46" s="149"/>
      <c r="C46" s="150"/>
      <c r="AO46" s="159"/>
    </row>
    <row r="47" spans="2:41" s="137" customFormat="1" ht="15" customHeight="1" x14ac:dyDescent="0.2">
      <c r="B47" s="149"/>
      <c r="C47" s="150"/>
      <c r="AO47" s="160"/>
    </row>
    <row r="48" spans="2:41" s="137" customFormat="1" ht="15" customHeight="1" x14ac:dyDescent="0.2">
      <c r="B48" s="149"/>
      <c r="C48" s="150"/>
      <c r="AO48" s="160"/>
    </row>
    <row r="49" spans="2:41" s="137" customFormat="1" ht="15" customHeight="1" x14ac:dyDescent="0.2">
      <c r="B49" s="149"/>
      <c r="C49" s="150"/>
      <c r="AO49" s="161"/>
    </row>
    <row r="50" spans="2:41" s="137" customFormat="1" ht="15" customHeight="1" x14ac:dyDescent="0.2">
      <c r="B50" s="149"/>
      <c r="C50" s="150"/>
      <c r="AO50" s="161"/>
    </row>
    <row r="51" spans="2:41" s="137" customFormat="1" ht="15" customHeight="1" x14ac:dyDescent="0.2">
      <c r="B51" s="162"/>
      <c r="C51" s="163"/>
      <c r="AO51" s="161"/>
    </row>
    <row r="52" spans="2:41" s="137" customFormat="1" ht="15" customHeight="1" x14ac:dyDescent="0.2">
      <c r="B52" s="162"/>
      <c r="C52" s="163"/>
      <c r="AO52" s="161"/>
    </row>
    <row r="53" spans="2:41" s="137" customFormat="1" ht="15" customHeight="1" x14ac:dyDescent="0.2">
      <c r="B53" s="162"/>
      <c r="C53" s="163"/>
      <c r="AO53" s="164"/>
    </row>
    <row r="54" spans="2:41" s="137" customFormat="1" ht="15" customHeight="1" x14ac:dyDescent="0.2">
      <c r="B54" s="162"/>
      <c r="C54" s="163"/>
      <c r="AO54" s="164"/>
    </row>
    <row r="55" spans="2:41" s="137" customFormat="1" ht="15" customHeight="1" thickBot="1" x14ac:dyDescent="0.25">
      <c r="B55" s="165"/>
      <c r="C55" s="166"/>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67"/>
      <c r="AL55" s="167"/>
      <c r="AM55" s="167"/>
      <c r="AN55" s="167"/>
      <c r="AO55" s="168"/>
    </row>
    <row r="56" spans="2:41" s="137" customFormat="1" ht="15" customHeight="1" x14ac:dyDescent="0.2">
      <c r="B56" s="163"/>
      <c r="C56" s="163"/>
      <c r="AO56" s="169"/>
    </row>
    <row r="57" spans="2:41" s="137" customFormat="1" ht="15" customHeight="1" x14ac:dyDescent="0.2"/>
    <row r="58" spans="2:41" s="137" customFormat="1" ht="15" customHeight="1" x14ac:dyDescent="0.2"/>
    <row r="59" spans="2:41" s="137" customFormat="1" ht="15" customHeight="1" x14ac:dyDescent="0.2"/>
    <row r="60" spans="2:41" s="137" customFormat="1" ht="15" customHeight="1" x14ac:dyDescent="0.2"/>
    <row r="61" spans="2:41" s="137" customFormat="1" ht="15" customHeight="1" x14ac:dyDescent="0.2"/>
    <row r="62" spans="2:41" s="137" customFormat="1" ht="15" customHeight="1" x14ac:dyDescent="0.2"/>
    <row r="63" spans="2:41" s="137" customFormat="1" ht="15" customHeight="1" x14ac:dyDescent="0.2"/>
    <row r="64" spans="2:41" s="137" customFormat="1" ht="15" customHeight="1" x14ac:dyDescent="0.2"/>
    <row r="65" s="137" customFormat="1" ht="15" customHeight="1" x14ac:dyDescent="0.2"/>
    <row r="66" s="137" customFormat="1" ht="15" customHeight="1" x14ac:dyDescent="0.2"/>
    <row r="67" s="137" customFormat="1" ht="15" customHeight="1" x14ac:dyDescent="0.2"/>
    <row r="68" s="137" customFormat="1" ht="15" customHeight="1" x14ac:dyDescent="0.2"/>
    <row r="69" s="137" customFormat="1" ht="15" customHeight="1" x14ac:dyDescent="0.2"/>
    <row r="70" s="137" customFormat="1" ht="15" customHeight="1" x14ac:dyDescent="0.2"/>
    <row r="71" s="137" customFormat="1" ht="15" customHeight="1" x14ac:dyDescent="0.2"/>
    <row r="72" s="137" customFormat="1" ht="15" customHeight="1" x14ac:dyDescent="0.2"/>
    <row r="73" s="137" customFormat="1" ht="15" customHeight="1" x14ac:dyDescent="0.2"/>
    <row r="74" s="137" customFormat="1" ht="15" customHeight="1" x14ac:dyDescent="0.2"/>
    <row r="75" s="137" customFormat="1" ht="15" customHeight="1" x14ac:dyDescent="0.2"/>
    <row r="76" s="137" customFormat="1" ht="15" customHeight="1" x14ac:dyDescent="0.2"/>
    <row r="77" s="137" customFormat="1" ht="15" customHeight="1" x14ac:dyDescent="0.2"/>
    <row r="78" s="137" customFormat="1" ht="15" customHeight="1" x14ac:dyDescent="0.2"/>
    <row r="79" s="137" customFormat="1" ht="15" customHeight="1" x14ac:dyDescent="0.2"/>
    <row r="80" s="137" customFormat="1" ht="15" customHeight="1" x14ac:dyDescent="0.2"/>
    <row r="81" s="137" customFormat="1" ht="15" customHeight="1" x14ac:dyDescent="0.2"/>
    <row r="82" s="137" customFormat="1" ht="15" customHeight="1" x14ac:dyDescent="0.2"/>
    <row r="83" s="137" customFormat="1" ht="15" customHeight="1" x14ac:dyDescent="0.2"/>
    <row r="84" s="137" customFormat="1" ht="15" customHeight="1" x14ac:dyDescent="0.2"/>
    <row r="85" s="137" customFormat="1" ht="15" customHeight="1" x14ac:dyDescent="0.2"/>
    <row r="86" s="137" customFormat="1" ht="15" customHeight="1" x14ac:dyDescent="0.2"/>
    <row r="87" s="137" customFormat="1" ht="15" customHeight="1" x14ac:dyDescent="0.2"/>
    <row r="88" s="137" customFormat="1" ht="15" customHeight="1" x14ac:dyDescent="0.2"/>
    <row r="89" s="137" customFormat="1" ht="15" customHeight="1" x14ac:dyDescent="0.2"/>
    <row r="90" s="137" customFormat="1" ht="15" customHeight="1" x14ac:dyDescent="0.2"/>
    <row r="91" s="137" customFormat="1" ht="15" customHeight="1" x14ac:dyDescent="0.2"/>
    <row r="92" s="137" customFormat="1" ht="15" customHeight="1" x14ac:dyDescent="0.2"/>
    <row r="93" s="137" customFormat="1" ht="15" customHeight="1" x14ac:dyDescent="0.2"/>
    <row r="94" s="137" customFormat="1" ht="15" customHeight="1" x14ac:dyDescent="0.2"/>
    <row r="95" s="137" customFormat="1" ht="15" customHeight="1" x14ac:dyDescent="0.2"/>
    <row r="96" s="137" customFormat="1" ht="15" customHeight="1" x14ac:dyDescent="0.2"/>
    <row r="97" s="137" customFormat="1" ht="15" customHeight="1" x14ac:dyDescent="0.2"/>
    <row r="98" s="137" customFormat="1" ht="15" customHeight="1" x14ac:dyDescent="0.2"/>
    <row r="99" s="137" customFormat="1" ht="15" customHeight="1" x14ac:dyDescent="0.2"/>
    <row r="100" s="137" customFormat="1" ht="15" customHeight="1" x14ac:dyDescent="0.2"/>
    <row r="101" s="137" customFormat="1" ht="15" customHeight="1" x14ac:dyDescent="0.2"/>
    <row r="102" s="137" customFormat="1" ht="15" customHeight="1" x14ac:dyDescent="0.2"/>
    <row r="103" s="137" customFormat="1" ht="15" customHeight="1" x14ac:dyDescent="0.2"/>
    <row r="104" s="137" customFormat="1" ht="15" customHeight="1" x14ac:dyDescent="0.2"/>
    <row r="105" s="137" customFormat="1" ht="15" customHeight="1" x14ac:dyDescent="0.2"/>
    <row r="106" s="137" customFormat="1" ht="15" customHeight="1" x14ac:dyDescent="0.2"/>
    <row r="107" s="137" customFormat="1" ht="15" customHeight="1" x14ac:dyDescent="0.2"/>
    <row r="108" s="137" customFormat="1" ht="15" customHeight="1" x14ac:dyDescent="0.2"/>
    <row r="109" s="137" customFormat="1" ht="15" customHeight="1" x14ac:dyDescent="0.2"/>
    <row r="110" s="137" customFormat="1" ht="15" customHeight="1" x14ac:dyDescent="0.2"/>
    <row r="111" s="137" customFormat="1" ht="15" customHeight="1" x14ac:dyDescent="0.2"/>
    <row r="112" s="137" customFormat="1" ht="15" customHeight="1" x14ac:dyDescent="0.2"/>
    <row r="113" s="137" customFormat="1" ht="15" customHeight="1" x14ac:dyDescent="0.2"/>
    <row r="114" s="137" customFormat="1" ht="15" customHeight="1" x14ac:dyDescent="0.2"/>
    <row r="115" s="137" customFormat="1" ht="15" customHeight="1" x14ac:dyDescent="0.2"/>
    <row r="116" s="137" customFormat="1" ht="15" customHeight="1" x14ac:dyDescent="0.2"/>
    <row r="117" s="137" customFormat="1" ht="15" customHeight="1" x14ac:dyDescent="0.2"/>
    <row r="118" s="137" customFormat="1" ht="15" customHeight="1" x14ac:dyDescent="0.2"/>
    <row r="119" s="137" customFormat="1" ht="15" customHeight="1" x14ac:dyDescent="0.2"/>
    <row r="120" s="137" customFormat="1" ht="15" customHeight="1" x14ac:dyDescent="0.2"/>
    <row r="121" s="137" customFormat="1" ht="15" customHeight="1" x14ac:dyDescent="0.2"/>
    <row r="122" s="137" customFormat="1" ht="15" customHeight="1" x14ac:dyDescent="0.2"/>
    <row r="123" s="137" customFormat="1" ht="15" customHeight="1" x14ac:dyDescent="0.2"/>
    <row r="124" s="137" customFormat="1" ht="15" customHeight="1" x14ac:dyDescent="0.2"/>
    <row r="125" s="137" customFormat="1" ht="15" customHeight="1" x14ac:dyDescent="0.2"/>
    <row r="126" s="137" customFormat="1" ht="15" customHeight="1" x14ac:dyDescent="0.2"/>
    <row r="127" s="137" customFormat="1" ht="15" customHeight="1" x14ac:dyDescent="0.2"/>
    <row r="128" s="137" customFormat="1" ht="15" customHeight="1" x14ac:dyDescent="0.2"/>
    <row r="129" s="137" customFormat="1" ht="15" customHeight="1" x14ac:dyDescent="0.2"/>
    <row r="130" s="137" customFormat="1" ht="15" customHeight="1" x14ac:dyDescent="0.2"/>
    <row r="131" s="137" customFormat="1" ht="15" customHeight="1" x14ac:dyDescent="0.2"/>
    <row r="132" s="137" customFormat="1" ht="15" customHeight="1" x14ac:dyDescent="0.2"/>
    <row r="133" s="137" customFormat="1" ht="15" customHeight="1" x14ac:dyDescent="0.2"/>
    <row r="134" s="137" customFormat="1" ht="15" customHeight="1" x14ac:dyDescent="0.2"/>
    <row r="135" s="137" customFormat="1" ht="15" customHeight="1" x14ac:dyDescent="0.2"/>
    <row r="136" s="137" customFormat="1" ht="15" customHeight="1" x14ac:dyDescent="0.2"/>
    <row r="137" s="137" customFormat="1" ht="15" customHeight="1" x14ac:dyDescent="0.2"/>
    <row r="138" s="137" customFormat="1" ht="15" customHeight="1" x14ac:dyDescent="0.2"/>
    <row r="139" s="137" customFormat="1" ht="15" customHeight="1" x14ac:dyDescent="0.2"/>
    <row r="140" s="137" customFormat="1" ht="15" customHeight="1" x14ac:dyDescent="0.2"/>
    <row r="141" s="137" customFormat="1" ht="15" customHeight="1" x14ac:dyDescent="0.2"/>
    <row r="142" s="137" customFormat="1" ht="15" customHeight="1" x14ac:dyDescent="0.2"/>
    <row r="143" s="137" customFormat="1" ht="15" customHeight="1" x14ac:dyDescent="0.2"/>
    <row r="144" s="137" customFormat="1" ht="15" customHeight="1" x14ac:dyDescent="0.2"/>
    <row r="145" s="137" customFormat="1" ht="15" customHeight="1" x14ac:dyDescent="0.2"/>
    <row r="146" s="137" customFormat="1" ht="15" customHeight="1" x14ac:dyDescent="0.2"/>
    <row r="147" s="137" customFormat="1" ht="15" customHeight="1" x14ac:dyDescent="0.2"/>
    <row r="148" s="137" customFormat="1" ht="15" customHeight="1" x14ac:dyDescent="0.2"/>
    <row r="149" s="137" customFormat="1" ht="15" customHeight="1" x14ac:dyDescent="0.2"/>
    <row r="150" s="137" customFormat="1" ht="15" customHeight="1" x14ac:dyDescent="0.2"/>
    <row r="151" s="137" customFormat="1" ht="15" customHeight="1" x14ac:dyDescent="0.2"/>
    <row r="152" s="137" customFormat="1" ht="15" customHeight="1" x14ac:dyDescent="0.2"/>
    <row r="153" s="137" customFormat="1" ht="15" customHeight="1" x14ac:dyDescent="0.2"/>
    <row r="154" s="137" customFormat="1" ht="15" customHeight="1" x14ac:dyDescent="0.2"/>
    <row r="155" s="137" customFormat="1" ht="15" customHeight="1" x14ac:dyDescent="0.2"/>
    <row r="156" s="137" customFormat="1" ht="15" customHeight="1" x14ac:dyDescent="0.2"/>
    <row r="157" s="137" customFormat="1" ht="15" customHeight="1" x14ac:dyDescent="0.2"/>
    <row r="158" s="137" customFormat="1" ht="15" customHeight="1" x14ac:dyDescent="0.2"/>
    <row r="159" s="137" customFormat="1" ht="15" customHeight="1" x14ac:dyDescent="0.2"/>
    <row r="160" s="137" customFormat="1" ht="15" customHeight="1" x14ac:dyDescent="0.2"/>
    <row r="161" s="137" customFormat="1" ht="15" customHeight="1" x14ac:dyDescent="0.2"/>
    <row r="162" s="137" customFormat="1" ht="15" customHeight="1" x14ac:dyDescent="0.2"/>
    <row r="163" s="137" customFormat="1" ht="15" customHeight="1" x14ac:dyDescent="0.2"/>
    <row r="164" s="137" customFormat="1" ht="15" customHeight="1" x14ac:dyDescent="0.2"/>
    <row r="165" s="137" customFormat="1" ht="15" customHeight="1" x14ac:dyDescent="0.2"/>
    <row r="166" s="137" customFormat="1" ht="15" customHeight="1" x14ac:dyDescent="0.2"/>
    <row r="167" s="137" customFormat="1" ht="15" customHeight="1" x14ac:dyDescent="0.2"/>
  </sheetData>
  <mergeCells count="43">
    <mergeCell ref="B2:K5"/>
    <mergeCell ref="L2:V8"/>
    <mergeCell ref="W2:AB8"/>
    <mergeCell ref="AC2:AF4"/>
    <mergeCell ref="AG2:AO4"/>
    <mergeCell ref="AC5:AF6"/>
    <mergeCell ref="AG5:AO6"/>
    <mergeCell ref="B6:K8"/>
    <mergeCell ref="AC7:AF8"/>
    <mergeCell ref="AG7:AO8"/>
    <mergeCell ref="D13:I14"/>
    <mergeCell ref="J13:AG14"/>
    <mergeCell ref="AH13:AM14"/>
    <mergeCell ref="D15:I16"/>
    <mergeCell ref="J15:AG16"/>
    <mergeCell ref="AH15:AM16"/>
    <mergeCell ref="D17:I18"/>
    <mergeCell ref="J17:AG18"/>
    <mergeCell ref="AH17:AM18"/>
    <mergeCell ref="D19:I20"/>
    <mergeCell ref="J19:AG20"/>
    <mergeCell ref="AH19:AM20"/>
    <mergeCell ref="D21:I22"/>
    <mergeCell ref="J21:AG22"/>
    <mergeCell ref="AH21:AM22"/>
    <mergeCell ref="D23:I24"/>
    <mergeCell ref="J23:AG24"/>
    <mergeCell ref="AH23:AM24"/>
    <mergeCell ref="D25:I26"/>
    <mergeCell ref="J25:AG26"/>
    <mergeCell ref="AH25:AM26"/>
    <mergeCell ref="D27:I28"/>
    <mergeCell ref="J27:AG28"/>
    <mergeCell ref="AH27:AM28"/>
    <mergeCell ref="D33:I34"/>
    <mergeCell ref="J33:AG34"/>
    <mergeCell ref="AH33:AM34"/>
    <mergeCell ref="D29:I30"/>
    <mergeCell ref="J29:AG30"/>
    <mergeCell ref="AH29:AM30"/>
    <mergeCell ref="D31:I32"/>
    <mergeCell ref="J31:AG32"/>
    <mergeCell ref="AH31:AM32"/>
  </mergeCells>
  <printOptions horizontalCentered="1"/>
  <pageMargins left="0.74803149606299213" right="0.35433070866141736" top="0.39370078740157483" bottom="0.39370078740157483" header="1.2598425196850394" footer="0.15748031496062992"/>
  <pageSetup paperSize="9" scale="9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623</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624</v>
      </c>
      <c r="C12" s="80" t="s">
        <v>625</v>
      </c>
      <c r="D12" s="81">
        <v>0.7</v>
      </c>
      <c r="E12" s="82" t="s">
        <v>159</v>
      </c>
      <c r="F12" s="83"/>
      <c r="G12" s="83"/>
      <c r="H12" s="83"/>
      <c r="I12" s="83"/>
      <c r="J12" s="83"/>
      <c r="K12" s="83"/>
      <c r="L12" s="83"/>
      <c r="M12" s="83"/>
      <c r="N12" s="84"/>
    </row>
    <row r="13" spans="1:14" s="24" customFormat="1" ht="38.25" x14ac:dyDescent="0.25">
      <c r="A13" s="78" t="s">
        <v>161</v>
      </c>
      <c r="B13" s="79" t="s">
        <v>213</v>
      </c>
      <c r="C13" s="80" t="s">
        <v>214</v>
      </c>
      <c r="D13" s="81">
        <v>1.4</v>
      </c>
      <c r="E13" s="82" t="s">
        <v>159</v>
      </c>
      <c r="F13" s="83"/>
      <c r="G13" s="83"/>
      <c r="H13" s="83"/>
      <c r="I13" s="83"/>
      <c r="J13" s="83"/>
      <c r="K13" s="83"/>
      <c r="L13" s="83"/>
      <c r="M13" s="83"/>
      <c r="N13" s="84"/>
    </row>
    <row r="14" spans="1:14" s="24" customFormat="1" ht="38.25" x14ac:dyDescent="0.25">
      <c r="A14" s="78" t="s">
        <v>165</v>
      </c>
      <c r="B14" s="79" t="s">
        <v>328</v>
      </c>
      <c r="C14" s="80" t="s">
        <v>329</v>
      </c>
      <c r="D14" s="81">
        <v>0.7</v>
      </c>
      <c r="E14" s="82" t="s">
        <v>159</v>
      </c>
      <c r="F14" s="83"/>
      <c r="G14" s="83"/>
      <c r="H14" s="83"/>
      <c r="I14" s="83"/>
      <c r="J14" s="83"/>
      <c r="K14" s="83"/>
      <c r="L14" s="83"/>
      <c r="M14" s="83"/>
      <c r="N14" s="84"/>
    </row>
    <row r="15" spans="1:14" s="24" customFormat="1" ht="12.75" x14ac:dyDescent="0.2">
      <c r="A15" s="27"/>
      <c r="B15" s="27"/>
      <c r="C15" s="85"/>
      <c r="D15" s="86"/>
      <c r="E15" s="86"/>
      <c r="F15" s="86"/>
      <c r="G15" s="86"/>
      <c r="H15" s="86"/>
      <c r="I15" s="86"/>
      <c r="J15" s="86"/>
      <c r="K15" s="86"/>
      <c r="L15" s="86"/>
      <c r="M15" s="86"/>
      <c r="N15" s="86"/>
    </row>
    <row r="16" spans="1:14" ht="12.75" x14ac:dyDescent="0.2">
      <c r="A16" s="2" t="s">
        <v>218</v>
      </c>
      <c r="B16" s="2" t="s">
        <v>218</v>
      </c>
      <c r="C16" s="87" t="s">
        <v>219</v>
      </c>
      <c r="I16" s="88"/>
      <c r="J16" s="88"/>
    </row>
    <row r="17" spans="1:10" ht="12.75" x14ac:dyDescent="0.2">
      <c r="C17" s="89" t="s">
        <v>220</v>
      </c>
      <c r="D17" s="29">
        <v>0</v>
      </c>
      <c r="I17" s="88"/>
      <c r="J17" s="88"/>
    </row>
    <row r="18" spans="1:10" ht="12.75" x14ac:dyDescent="0.2">
      <c r="C18" s="89" t="s">
        <v>221</v>
      </c>
      <c r="D18" s="29">
        <v>0</v>
      </c>
      <c r="I18" s="88"/>
      <c r="J18" s="88"/>
    </row>
    <row r="19" spans="1:10" ht="12.75" x14ac:dyDescent="0.2">
      <c r="C19" s="89" t="s">
        <v>222</v>
      </c>
      <c r="D19" s="29">
        <v>0</v>
      </c>
      <c r="I19" s="88"/>
      <c r="J19" s="88"/>
    </row>
    <row r="20" spans="1:10" ht="12.75" x14ac:dyDescent="0.2">
      <c r="C20" s="90" t="s">
        <v>223</v>
      </c>
      <c r="D20" s="83">
        <v>0</v>
      </c>
      <c r="I20" s="88"/>
      <c r="J20" s="88"/>
    </row>
    <row r="21" spans="1:10" ht="12.75" x14ac:dyDescent="0.2">
      <c r="C21" s="91" t="s">
        <v>224</v>
      </c>
      <c r="D21" s="92">
        <v>0</v>
      </c>
      <c r="F21" s="29"/>
      <c r="G21" s="29"/>
      <c r="H21" s="29"/>
      <c r="I21" s="29"/>
      <c r="J21" s="29"/>
    </row>
    <row r="22" spans="1:10" ht="12.75" x14ac:dyDescent="0.2">
      <c r="F22" s="29"/>
      <c r="G22" s="29"/>
      <c r="H22" s="29"/>
      <c r="I22" s="29"/>
      <c r="J22" s="29"/>
    </row>
    <row r="23" spans="1:10" ht="12.75" x14ac:dyDescent="0.2">
      <c r="C23" s="32" t="s">
        <v>225</v>
      </c>
      <c r="D23" s="29"/>
      <c r="E23" s="29"/>
      <c r="F23" s="29"/>
    </row>
    <row r="24" spans="1:10" ht="12.75" x14ac:dyDescent="0.2">
      <c r="C24" s="32" t="s">
        <v>226</v>
      </c>
      <c r="D24" s="29"/>
      <c r="E24" s="29"/>
      <c r="F24" s="29"/>
    </row>
    <row r="25" spans="1:10" ht="12.75" x14ac:dyDescent="0.2">
      <c r="C25" s="32"/>
      <c r="D25" s="29"/>
      <c r="E25" s="29"/>
      <c r="F25" s="29"/>
    </row>
    <row r="26" spans="1:10" ht="12.75" x14ac:dyDescent="0.2">
      <c r="C26" s="32" t="s">
        <v>227</v>
      </c>
      <c r="D26" s="29"/>
      <c r="E26" s="29"/>
      <c r="F26" s="29"/>
    </row>
    <row r="27" spans="1:10" ht="12.75" x14ac:dyDescent="0.2">
      <c r="C27" s="32" t="s">
        <v>228</v>
      </c>
      <c r="D27" s="29"/>
      <c r="E27" s="29"/>
      <c r="F27" s="29"/>
    </row>
    <row r="28" spans="1:10" ht="12.75" x14ac:dyDescent="0.2">
      <c r="C28" s="32"/>
      <c r="D28" s="29"/>
      <c r="E28" s="29"/>
      <c r="F28" s="29"/>
    </row>
    <row r="29" spans="1:10" ht="12.75" x14ac:dyDescent="0.2">
      <c r="A29" s="93"/>
      <c r="C29" s="87" t="s">
        <v>229</v>
      </c>
      <c r="I29" s="88"/>
      <c r="J29" s="88"/>
    </row>
    <row r="30" spans="1:10" ht="12.75" x14ac:dyDescent="0.2">
      <c r="A30" s="93"/>
      <c r="B30" s="93"/>
      <c r="C30" s="89" t="s">
        <v>220</v>
      </c>
      <c r="D30" s="29">
        <v>0</v>
      </c>
      <c r="E30" s="93"/>
      <c r="F30" s="29"/>
      <c r="G30" s="29"/>
      <c r="H30" s="29"/>
      <c r="I30" s="29"/>
      <c r="J30" s="29"/>
    </row>
    <row r="31" spans="1:10" ht="12.75" x14ac:dyDescent="0.2">
      <c r="A31" s="93"/>
      <c r="B31" s="93"/>
      <c r="C31" s="89" t="s">
        <v>221</v>
      </c>
      <c r="D31" s="29">
        <v>0</v>
      </c>
      <c r="E31" s="93"/>
      <c r="F31" s="29"/>
      <c r="G31" s="29"/>
      <c r="H31" s="29"/>
      <c r="I31" s="29"/>
      <c r="J31" s="29"/>
    </row>
    <row r="32" spans="1:10" ht="12.75" x14ac:dyDescent="0.2">
      <c r="A32" s="93"/>
      <c r="B32" s="93"/>
      <c r="C32" s="89" t="s">
        <v>222</v>
      </c>
      <c r="D32" s="29">
        <v>0</v>
      </c>
      <c r="E32" s="93"/>
      <c r="F32" s="29"/>
      <c r="G32" s="29"/>
      <c r="H32" s="29"/>
      <c r="I32" s="29"/>
      <c r="J32" s="29"/>
    </row>
    <row r="33" spans="1:10" ht="12.75" x14ac:dyDescent="0.2">
      <c r="A33" s="93"/>
      <c r="B33" s="93"/>
      <c r="C33" s="90" t="s">
        <v>223</v>
      </c>
      <c r="D33" s="83">
        <v>0</v>
      </c>
      <c r="E33" s="93"/>
      <c r="F33" s="29"/>
      <c r="G33" s="29"/>
      <c r="H33" s="29"/>
      <c r="I33" s="29"/>
      <c r="J33" s="29"/>
    </row>
    <row r="34" spans="1:10" ht="12.75" x14ac:dyDescent="0.2">
      <c r="A34" s="93"/>
      <c r="B34" s="93"/>
      <c r="C34" s="91" t="s">
        <v>224</v>
      </c>
      <c r="D34" s="92">
        <v>0</v>
      </c>
      <c r="E34" s="93"/>
      <c r="F34" s="29"/>
      <c r="G34" s="29"/>
      <c r="H34" s="29"/>
      <c r="I34" s="29"/>
      <c r="J34" s="29"/>
    </row>
    <row r="35" spans="1:10" ht="12.75" x14ac:dyDescent="0.2">
      <c r="A35" s="93"/>
      <c r="B35" s="93"/>
      <c r="D35" s="93"/>
      <c r="E35" s="93"/>
    </row>
    <row r="36" spans="1:10" ht="12.75" x14ac:dyDescent="0.2">
      <c r="A36" s="94"/>
      <c r="B36" s="94"/>
      <c r="C36" s="95" t="s">
        <v>230</v>
      </c>
      <c r="D36" s="29"/>
      <c r="E36" s="29"/>
      <c r="F36" s="29"/>
    </row>
    <row r="37" spans="1:10" ht="12.75" x14ac:dyDescent="0.2">
      <c r="A37" s="94"/>
      <c r="B37" s="94"/>
      <c r="C37" s="95" t="s">
        <v>231</v>
      </c>
      <c r="D37" s="29"/>
      <c r="E37" s="29"/>
      <c r="F37" s="29"/>
    </row>
    <row r="38" spans="1:10" ht="12.75" x14ac:dyDescent="0.2">
      <c r="A38" s="94"/>
      <c r="B38" s="94"/>
      <c r="C38" s="95" t="s">
        <v>232</v>
      </c>
      <c r="D38" s="29"/>
      <c r="E38" s="29"/>
      <c r="F38" s="29"/>
    </row>
    <row r="39" spans="1:10" ht="12.75" x14ac:dyDescent="0.2">
      <c r="A39" s="94"/>
      <c r="B39" s="94"/>
      <c r="C39" s="95" t="s">
        <v>233</v>
      </c>
      <c r="D39" s="29"/>
      <c r="E39" s="29"/>
      <c r="F39" s="29"/>
    </row>
    <row r="40" spans="1:10" ht="12.75" x14ac:dyDescent="0.2"/>
    <row r="41" spans="1:10" ht="12.75" x14ac:dyDescent="0.2"/>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N104"/>
  <sheetViews>
    <sheetView view="pageBreakPreview" topLeftCell="A52"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626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331</v>
      </c>
      <c r="C12" s="80" t="s">
        <v>332</v>
      </c>
      <c r="D12" s="81">
        <v>0.25</v>
      </c>
      <c r="E12" s="82" t="s">
        <v>159</v>
      </c>
      <c r="F12" s="83"/>
      <c r="G12" s="83"/>
      <c r="H12" s="83"/>
      <c r="I12" s="83"/>
      <c r="J12" s="83"/>
      <c r="K12" s="83"/>
      <c r="L12" s="83"/>
      <c r="M12" s="83"/>
      <c r="N12" s="84"/>
    </row>
    <row r="13" spans="1:14" s="24" customFormat="1" ht="25.5" x14ac:dyDescent="0.25">
      <c r="A13" s="78" t="s">
        <v>161</v>
      </c>
      <c r="B13" s="79" t="s">
        <v>333</v>
      </c>
      <c r="C13" s="80" t="s">
        <v>334</v>
      </c>
      <c r="D13" s="81">
        <v>0.2</v>
      </c>
      <c r="E13" s="82" t="s">
        <v>174</v>
      </c>
      <c r="F13" s="83"/>
      <c r="G13" s="83"/>
      <c r="H13" s="83"/>
      <c r="I13" s="83"/>
      <c r="J13" s="83"/>
      <c r="K13" s="83"/>
      <c r="L13" s="83"/>
      <c r="M13" s="83"/>
      <c r="N13" s="84"/>
    </row>
    <row r="14" spans="1:14" s="24" customFormat="1" ht="25.5" x14ac:dyDescent="0.25">
      <c r="A14" s="78" t="s">
        <v>165</v>
      </c>
      <c r="B14" s="79" t="s">
        <v>335</v>
      </c>
      <c r="C14" s="80" t="s">
        <v>336</v>
      </c>
      <c r="D14" s="81">
        <v>0.3</v>
      </c>
      <c r="E14" s="82" t="s">
        <v>174</v>
      </c>
      <c r="F14" s="83"/>
      <c r="G14" s="83"/>
      <c r="H14" s="83"/>
      <c r="I14" s="83"/>
      <c r="J14" s="83"/>
      <c r="K14" s="83"/>
      <c r="L14" s="83"/>
      <c r="M14" s="83"/>
      <c r="N14" s="84"/>
    </row>
    <row r="15" spans="1:14" s="24" customFormat="1" ht="25.5" x14ac:dyDescent="0.25">
      <c r="A15" s="78" t="s">
        <v>168</v>
      </c>
      <c r="B15" s="79" t="s">
        <v>337</v>
      </c>
      <c r="C15" s="80" t="s">
        <v>338</v>
      </c>
      <c r="D15" s="81">
        <v>1</v>
      </c>
      <c r="E15" s="82" t="s">
        <v>174</v>
      </c>
      <c r="F15" s="83"/>
      <c r="G15" s="83"/>
      <c r="H15" s="83"/>
      <c r="I15" s="83"/>
      <c r="J15" s="83"/>
      <c r="K15" s="83"/>
      <c r="L15" s="83"/>
      <c r="M15" s="83"/>
      <c r="N15" s="84"/>
    </row>
    <row r="16" spans="1:14" s="24" customFormat="1" ht="25.5" x14ac:dyDescent="0.25">
      <c r="A16" s="78" t="s">
        <v>171</v>
      </c>
      <c r="B16" s="79" t="s">
        <v>339</v>
      </c>
      <c r="C16" s="80" t="s">
        <v>340</v>
      </c>
      <c r="D16" s="81">
        <v>13.5</v>
      </c>
      <c r="E16" s="82" t="s">
        <v>174</v>
      </c>
      <c r="F16" s="83"/>
      <c r="G16" s="83"/>
      <c r="H16" s="83"/>
      <c r="I16" s="83"/>
      <c r="J16" s="83"/>
      <c r="K16" s="83"/>
      <c r="L16" s="83"/>
      <c r="M16" s="83"/>
      <c r="N16" s="84"/>
    </row>
    <row r="17" spans="1:14" s="24" customFormat="1" ht="12.75" x14ac:dyDescent="0.25">
      <c r="A17" s="78" t="s">
        <v>175</v>
      </c>
      <c r="B17" s="79" t="s">
        <v>347</v>
      </c>
      <c r="C17" s="80" t="s">
        <v>348</v>
      </c>
      <c r="D17" s="81">
        <v>2</v>
      </c>
      <c r="E17" s="82" t="s">
        <v>164</v>
      </c>
      <c r="F17" s="83"/>
      <c r="G17" s="83"/>
      <c r="H17" s="83"/>
      <c r="I17" s="83"/>
      <c r="J17" s="83"/>
      <c r="K17" s="83"/>
      <c r="L17" s="83"/>
      <c r="M17" s="83"/>
      <c r="N17" s="84"/>
    </row>
    <row r="18" spans="1:14" s="24" customFormat="1" ht="12.75" x14ac:dyDescent="0.25">
      <c r="A18" s="78" t="s">
        <v>178</v>
      </c>
      <c r="B18" s="79" t="s">
        <v>349</v>
      </c>
      <c r="C18" s="80" t="s">
        <v>350</v>
      </c>
      <c r="D18" s="81">
        <v>2</v>
      </c>
      <c r="E18" s="82" t="s">
        <v>164</v>
      </c>
      <c r="F18" s="83"/>
      <c r="G18" s="83"/>
      <c r="H18" s="83"/>
      <c r="I18" s="83"/>
      <c r="J18" s="83"/>
      <c r="K18" s="83"/>
      <c r="L18" s="83"/>
      <c r="M18" s="83"/>
      <c r="N18" s="84"/>
    </row>
    <row r="19" spans="1:14" s="24" customFormat="1" ht="12.75" x14ac:dyDescent="0.25">
      <c r="A19" s="78" t="s">
        <v>181</v>
      </c>
      <c r="B19" s="79" t="s">
        <v>627</v>
      </c>
      <c r="C19" s="80" t="s">
        <v>628</v>
      </c>
      <c r="D19" s="81">
        <v>1</v>
      </c>
      <c r="E19" s="82" t="s">
        <v>164</v>
      </c>
      <c r="F19" s="83"/>
      <c r="G19" s="83"/>
      <c r="H19" s="83"/>
      <c r="I19" s="83"/>
      <c r="J19" s="83"/>
      <c r="K19" s="83"/>
      <c r="L19" s="83"/>
      <c r="M19" s="83"/>
      <c r="N19" s="84"/>
    </row>
    <row r="20" spans="1:14" s="24" customFormat="1" ht="12.75" x14ac:dyDescent="0.25">
      <c r="A20" s="78" t="s">
        <v>184</v>
      </c>
      <c r="B20" s="79" t="s">
        <v>629</v>
      </c>
      <c r="C20" s="80" t="s">
        <v>630</v>
      </c>
      <c r="D20" s="81">
        <v>1</v>
      </c>
      <c r="E20" s="82" t="s">
        <v>164</v>
      </c>
      <c r="F20" s="83"/>
      <c r="G20" s="83"/>
      <c r="H20" s="83"/>
      <c r="I20" s="83"/>
      <c r="J20" s="83"/>
      <c r="K20" s="83"/>
      <c r="L20" s="83"/>
      <c r="M20" s="83"/>
      <c r="N20" s="84"/>
    </row>
    <row r="21" spans="1:14" s="24" customFormat="1" ht="12.75" x14ac:dyDescent="0.25">
      <c r="A21" s="78" t="s">
        <v>187</v>
      </c>
      <c r="B21" s="79" t="s">
        <v>372</v>
      </c>
      <c r="C21" s="80" t="s">
        <v>373</v>
      </c>
      <c r="D21" s="81">
        <v>1</v>
      </c>
      <c r="E21" s="82" t="s">
        <v>164</v>
      </c>
      <c r="F21" s="83"/>
      <c r="G21" s="83"/>
      <c r="H21" s="83"/>
      <c r="I21" s="83"/>
      <c r="J21" s="83"/>
      <c r="K21" s="83"/>
      <c r="L21" s="83"/>
      <c r="M21" s="83"/>
      <c r="N21" s="84"/>
    </row>
    <row r="22" spans="1:14" s="24" customFormat="1" ht="12.75" x14ac:dyDescent="0.25">
      <c r="A22" s="78" t="s">
        <v>190</v>
      </c>
      <c r="B22" s="79" t="s">
        <v>381</v>
      </c>
      <c r="C22" s="80" t="s">
        <v>382</v>
      </c>
      <c r="D22" s="81">
        <v>2</v>
      </c>
      <c r="E22" s="82" t="s">
        <v>164</v>
      </c>
      <c r="F22" s="83"/>
      <c r="G22" s="83"/>
      <c r="H22" s="83"/>
      <c r="I22" s="83"/>
      <c r="J22" s="83"/>
      <c r="K22" s="83"/>
      <c r="L22" s="83"/>
      <c r="M22" s="83"/>
      <c r="N22" s="84"/>
    </row>
    <row r="23" spans="1:14" s="24" customFormat="1" ht="12.75" x14ac:dyDescent="0.25">
      <c r="A23" s="78" t="s">
        <v>193</v>
      </c>
      <c r="B23" s="79" t="s">
        <v>390</v>
      </c>
      <c r="C23" s="80" t="s">
        <v>391</v>
      </c>
      <c r="D23" s="81">
        <v>1</v>
      </c>
      <c r="E23" s="82" t="s">
        <v>164</v>
      </c>
      <c r="F23" s="83"/>
      <c r="G23" s="83"/>
      <c r="H23" s="83"/>
      <c r="I23" s="83"/>
      <c r="J23" s="83"/>
      <c r="K23" s="83"/>
      <c r="L23" s="83"/>
      <c r="M23" s="83"/>
      <c r="N23" s="84"/>
    </row>
    <row r="24" spans="1:14" s="24" customFormat="1" ht="12.75" x14ac:dyDescent="0.25">
      <c r="A24" s="78" t="s">
        <v>196</v>
      </c>
      <c r="B24" s="79" t="s">
        <v>399</v>
      </c>
      <c r="C24" s="80" t="s">
        <v>400</v>
      </c>
      <c r="D24" s="81">
        <v>2</v>
      </c>
      <c r="E24" s="82" t="s">
        <v>164</v>
      </c>
      <c r="F24" s="83"/>
      <c r="G24" s="83"/>
      <c r="H24" s="83"/>
      <c r="I24" s="83"/>
      <c r="J24" s="83"/>
      <c r="K24" s="83"/>
      <c r="L24" s="83"/>
      <c r="M24" s="83"/>
      <c r="N24" s="84"/>
    </row>
    <row r="25" spans="1:14" s="24" customFormat="1" ht="12.75" x14ac:dyDescent="0.25">
      <c r="A25" s="78" t="s">
        <v>199</v>
      </c>
      <c r="B25" s="79" t="s">
        <v>402</v>
      </c>
      <c r="C25" s="80" t="s">
        <v>403</v>
      </c>
      <c r="D25" s="81">
        <v>1</v>
      </c>
      <c r="E25" s="82" t="s">
        <v>164</v>
      </c>
      <c r="F25" s="83"/>
      <c r="G25" s="83"/>
      <c r="H25" s="83"/>
      <c r="I25" s="83"/>
      <c r="J25" s="83"/>
      <c r="K25" s="83"/>
      <c r="L25" s="83"/>
      <c r="M25" s="83"/>
      <c r="N25" s="84"/>
    </row>
    <row r="26" spans="1:14" s="24" customFormat="1" ht="12.75" x14ac:dyDescent="0.25">
      <c r="A26" s="78" t="s">
        <v>203</v>
      </c>
      <c r="B26" s="79" t="s">
        <v>405</v>
      </c>
      <c r="C26" s="80" t="s">
        <v>406</v>
      </c>
      <c r="D26" s="81">
        <v>1</v>
      </c>
      <c r="E26" s="82" t="s">
        <v>164</v>
      </c>
      <c r="F26" s="83"/>
      <c r="G26" s="83"/>
      <c r="H26" s="83"/>
      <c r="I26" s="83"/>
      <c r="J26" s="83"/>
      <c r="K26" s="83"/>
      <c r="L26" s="83"/>
      <c r="M26" s="83"/>
      <c r="N26" s="84"/>
    </row>
    <row r="27" spans="1:14" s="24" customFormat="1" ht="12.75" x14ac:dyDescent="0.25">
      <c r="A27" s="78" t="s">
        <v>206</v>
      </c>
      <c r="B27" s="79" t="s">
        <v>408</v>
      </c>
      <c r="C27" s="80" t="s">
        <v>409</v>
      </c>
      <c r="D27" s="81">
        <v>2</v>
      </c>
      <c r="E27" s="82" t="s">
        <v>164</v>
      </c>
      <c r="F27" s="83"/>
      <c r="G27" s="83"/>
      <c r="H27" s="83"/>
      <c r="I27" s="83"/>
      <c r="J27" s="83"/>
      <c r="K27" s="83"/>
      <c r="L27" s="83"/>
      <c r="M27" s="83"/>
      <c r="N27" s="84"/>
    </row>
    <row r="28" spans="1:14" s="24" customFormat="1" ht="12.75" x14ac:dyDescent="0.25">
      <c r="A28" s="78" t="s">
        <v>209</v>
      </c>
      <c r="B28" s="79" t="s">
        <v>631</v>
      </c>
      <c r="C28" s="80" t="s">
        <v>632</v>
      </c>
      <c r="D28" s="81">
        <v>1</v>
      </c>
      <c r="E28" s="82" t="s">
        <v>164</v>
      </c>
      <c r="F28" s="83"/>
      <c r="G28" s="83"/>
      <c r="H28" s="83"/>
      <c r="I28" s="83"/>
      <c r="J28" s="83"/>
      <c r="K28" s="83"/>
      <c r="L28" s="83"/>
      <c r="M28" s="83"/>
      <c r="N28" s="84"/>
    </row>
    <row r="29" spans="1:14" s="24" customFormat="1" ht="12.75" x14ac:dyDescent="0.25">
      <c r="A29" s="78" t="s">
        <v>212</v>
      </c>
      <c r="B29" s="79" t="s">
        <v>633</v>
      </c>
      <c r="C29" s="80" t="s">
        <v>634</v>
      </c>
      <c r="D29" s="81">
        <v>1</v>
      </c>
      <c r="E29" s="82" t="s">
        <v>164</v>
      </c>
      <c r="F29" s="83"/>
      <c r="G29" s="83"/>
      <c r="H29" s="83"/>
      <c r="I29" s="83"/>
      <c r="J29" s="83"/>
      <c r="K29" s="83"/>
      <c r="L29" s="83"/>
      <c r="M29" s="83"/>
      <c r="N29" s="84"/>
    </row>
    <row r="30" spans="1:14" s="24" customFormat="1" ht="25.5" x14ac:dyDescent="0.25">
      <c r="A30" s="78" t="s">
        <v>215</v>
      </c>
      <c r="B30" s="79" t="s">
        <v>635</v>
      </c>
      <c r="C30" s="80" t="s">
        <v>636</v>
      </c>
      <c r="D30" s="81">
        <v>1</v>
      </c>
      <c r="E30" s="82" t="s">
        <v>164</v>
      </c>
      <c r="F30" s="83"/>
      <c r="G30" s="83"/>
      <c r="H30" s="83"/>
      <c r="I30" s="83"/>
      <c r="J30" s="83"/>
      <c r="K30" s="83"/>
      <c r="L30" s="83"/>
      <c r="M30" s="83"/>
      <c r="N30" s="84"/>
    </row>
    <row r="31" spans="1:14" s="24" customFormat="1" ht="25.5" x14ac:dyDescent="0.25">
      <c r="A31" s="78" t="s">
        <v>368</v>
      </c>
      <c r="B31" s="79" t="s">
        <v>637</v>
      </c>
      <c r="C31" s="80" t="s">
        <v>638</v>
      </c>
      <c r="D31" s="81">
        <v>1</v>
      </c>
      <c r="E31" s="82" t="s">
        <v>164</v>
      </c>
      <c r="F31" s="83"/>
      <c r="G31" s="83"/>
      <c r="H31" s="83"/>
      <c r="I31" s="83"/>
      <c r="J31" s="83"/>
      <c r="K31" s="83"/>
      <c r="L31" s="83"/>
      <c r="M31" s="83"/>
      <c r="N31" s="84"/>
    </row>
    <row r="32" spans="1:14" s="24" customFormat="1" ht="12.75" x14ac:dyDescent="0.25">
      <c r="A32" s="78" t="s">
        <v>371</v>
      </c>
      <c r="B32" s="79" t="s">
        <v>450</v>
      </c>
      <c r="C32" s="80" t="s">
        <v>451</v>
      </c>
      <c r="D32" s="81">
        <v>1</v>
      </c>
      <c r="E32" s="82" t="s">
        <v>164</v>
      </c>
      <c r="F32" s="83"/>
      <c r="G32" s="83"/>
      <c r="H32" s="83"/>
      <c r="I32" s="83"/>
      <c r="J32" s="83"/>
      <c r="K32" s="83"/>
      <c r="L32" s="83"/>
      <c r="M32" s="83"/>
      <c r="N32" s="84"/>
    </row>
    <row r="33" spans="1:14" s="24" customFormat="1" ht="25.5" x14ac:dyDescent="0.25">
      <c r="A33" s="78" t="s">
        <v>374</v>
      </c>
      <c r="B33" s="79" t="s">
        <v>459</v>
      </c>
      <c r="C33" s="80" t="s">
        <v>460</v>
      </c>
      <c r="D33" s="81">
        <v>2</v>
      </c>
      <c r="E33" s="82" t="s">
        <v>164</v>
      </c>
      <c r="F33" s="83"/>
      <c r="G33" s="83"/>
      <c r="H33" s="83"/>
      <c r="I33" s="83"/>
      <c r="J33" s="83"/>
      <c r="K33" s="83"/>
      <c r="L33" s="83"/>
      <c r="M33" s="83"/>
      <c r="N33" s="84"/>
    </row>
    <row r="34" spans="1:14" s="24" customFormat="1" ht="12.75" x14ac:dyDescent="0.25">
      <c r="A34" s="78" t="s">
        <v>377</v>
      </c>
      <c r="B34" s="79" t="s">
        <v>462</v>
      </c>
      <c r="C34" s="80" t="s">
        <v>463</v>
      </c>
      <c r="D34" s="81">
        <v>1</v>
      </c>
      <c r="E34" s="82" t="s">
        <v>164</v>
      </c>
      <c r="F34" s="83"/>
      <c r="G34" s="83"/>
      <c r="H34" s="83"/>
      <c r="I34" s="83"/>
      <c r="J34" s="83"/>
      <c r="K34" s="83"/>
      <c r="L34" s="83"/>
      <c r="M34" s="83"/>
      <c r="N34" s="84"/>
    </row>
    <row r="35" spans="1:14" s="24" customFormat="1" ht="12.75" x14ac:dyDescent="0.25">
      <c r="A35" s="78" t="s">
        <v>380</v>
      </c>
      <c r="B35" s="79" t="s">
        <v>465</v>
      </c>
      <c r="C35" s="80" t="s">
        <v>466</v>
      </c>
      <c r="D35" s="81">
        <v>1</v>
      </c>
      <c r="E35" s="82" t="s">
        <v>164</v>
      </c>
      <c r="F35" s="83"/>
      <c r="G35" s="83"/>
      <c r="H35" s="83"/>
      <c r="I35" s="83"/>
      <c r="J35" s="83"/>
      <c r="K35" s="83"/>
      <c r="L35" s="83"/>
      <c r="M35" s="83"/>
      <c r="N35" s="84"/>
    </row>
    <row r="36" spans="1:14" s="24" customFormat="1" ht="12.75" x14ac:dyDescent="0.25">
      <c r="A36" s="78" t="s">
        <v>383</v>
      </c>
      <c r="B36" s="79" t="s">
        <v>468</v>
      </c>
      <c r="C36" s="80" t="s">
        <v>469</v>
      </c>
      <c r="D36" s="81">
        <v>3</v>
      </c>
      <c r="E36" s="82" t="s">
        <v>164</v>
      </c>
      <c r="F36" s="83"/>
      <c r="G36" s="83"/>
      <c r="H36" s="83"/>
      <c r="I36" s="83"/>
      <c r="J36" s="83"/>
      <c r="K36" s="83"/>
      <c r="L36" s="83"/>
      <c r="M36" s="83"/>
      <c r="N36" s="84"/>
    </row>
    <row r="37" spans="1:14" s="24" customFormat="1" ht="12.75" x14ac:dyDescent="0.25">
      <c r="A37" s="78" t="s">
        <v>386</v>
      </c>
      <c r="B37" s="79" t="s">
        <v>639</v>
      </c>
      <c r="C37" s="80" t="s">
        <v>640</v>
      </c>
      <c r="D37" s="81">
        <v>1</v>
      </c>
      <c r="E37" s="82" t="s">
        <v>164</v>
      </c>
      <c r="F37" s="83"/>
      <c r="G37" s="83"/>
      <c r="H37" s="83"/>
      <c r="I37" s="83"/>
      <c r="J37" s="83"/>
      <c r="K37" s="83"/>
      <c r="L37" s="83"/>
      <c r="M37" s="83"/>
      <c r="N37" s="84"/>
    </row>
    <row r="38" spans="1:14" s="24" customFormat="1" ht="25.5" x14ac:dyDescent="0.25">
      <c r="A38" s="78" t="s">
        <v>389</v>
      </c>
      <c r="B38" s="79" t="s">
        <v>477</v>
      </c>
      <c r="C38" s="80" t="s">
        <v>478</v>
      </c>
      <c r="D38" s="81">
        <v>12</v>
      </c>
      <c r="E38" s="82" t="s">
        <v>164</v>
      </c>
      <c r="F38" s="83"/>
      <c r="G38" s="83"/>
      <c r="H38" s="83"/>
      <c r="I38" s="83"/>
      <c r="J38" s="83"/>
      <c r="K38" s="83"/>
      <c r="L38" s="83"/>
      <c r="M38" s="83"/>
      <c r="N38" s="84"/>
    </row>
    <row r="39" spans="1:14" s="24" customFormat="1" ht="25.5" x14ac:dyDescent="0.25">
      <c r="A39" s="78" t="s">
        <v>392</v>
      </c>
      <c r="B39" s="79" t="s">
        <v>480</v>
      </c>
      <c r="C39" s="80" t="s">
        <v>481</v>
      </c>
      <c r="D39" s="81">
        <v>8</v>
      </c>
      <c r="E39" s="82" t="s">
        <v>164</v>
      </c>
      <c r="F39" s="83"/>
      <c r="G39" s="83"/>
      <c r="H39" s="83"/>
      <c r="I39" s="83"/>
      <c r="J39" s="83"/>
      <c r="K39" s="83"/>
      <c r="L39" s="83"/>
      <c r="M39" s="83"/>
      <c r="N39" s="84"/>
    </row>
    <row r="40" spans="1:14" s="24" customFormat="1" ht="25.5" x14ac:dyDescent="0.25">
      <c r="A40" s="78" t="s">
        <v>395</v>
      </c>
      <c r="B40" s="79" t="s">
        <v>641</v>
      </c>
      <c r="C40" s="80" t="s">
        <v>642</v>
      </c>
      <c r="D40" s="81">
        <v>20</v>
      </c>
      <c r="E40" s="82" t="s">
        <v>164</v>
      </c>
      <c r="F40" s="83"/>
      <c r="G40" s="83"/>
      <c r="H40" s="83"/>
      <c r="I40" s="83"/>
      <c r="J40" s="83"/>
      <c r="K40" s="83"/>
      <c r="L40" s="83"/>
      <c r="M40" s="83"/>
      <c r="N40" s="84"/>
    </row>
    <row r="41" spans="1:14" s="24" customFormat="1" ht="25.5" x14ac:dyDescent="0.25">
      <c r="A41" s="78" t="s">
        <v>398</v>
      </c>
      <c r="B41" s="79" t="s">
        <v>489</v>
      </c>
      <c r="C41" s="80" t="s">
        <v>490</v>
      </c>
      <c r="D41" s="81">
        <v>24</v>
      </c>
      <c r="E41" s="82" t="s">
        <v>164</v>
      </c>
      <c r="F41" s="83"/>
      <c r="G41" s="83"/>
      <c r="H41" s="83"/>
      <c r="I41" s="83"/>
      <c r="J41" s="83"/>
      <c r="K41" s="83"/>
      <c r="L41" s="83"/>
      <c r="M41" s="83"/>
      <c r="N41" s="84"/>
    </row>
    <row r="42" spans="1:14" s="24" customFormat="1" ht="25.5" x14ac:dyDescent="0.25">
      <c r="A42" s="78" t="s">
        <v>401</v>
      </c>
      <c r="B42" s="79" t="s">
        <v>492</v>
      </c>
      <c r="C42" s="80" t="s">
        <v>493</v>
      </c>
      <c r="D42" s="81">
        <v>56</v>
      </c>
      <c r="E42" s="82" t="s">
        <v>164</v>
      </c>
      <c r="F42" s="83"/>
      <c r="G42" s="83"/>
      <c r="H42" s="83"/>
      <c r="I42" s="83"/>
      <c r="J42" s="83"/>
      <c r="K42" s="83"/>
      <c r="L42" s="83"/>
      <c r="M42" s="83"/>
      <c r="N42" s="84"/>
    </row>
    <row r="43" spans="1:14" s="24" customFormat="1" ht="38.25" x14ac:dyDescent="0.25">
      <c r="A43" s="78" t="s">
        <v>404</v>
      </c>
      <c r="B43" s="79" t="s">
        <v>501</v>
      </c>
      <c r="C43" s="80" t="s">
        <v>502</v>
      </c>
      <c r="D43" s="81">
        <v>22</v>
      </c>
      <c r="E43" s="82" t="s">
        <v>300</v>
      </c>
      <c r="F43" s="83"/>
      <c r="G43" s="83"/>
      <c r="H43" s="83"/>
      <c r="I43" s="83"/>
      <c r="J43" s="83"/>
      <c r="K43" s="83"/>
      <c r="L43" s="83"/>
      <c r="M43" s="83"/>
      <c r="N43" s="84"/>
    </row>
    <row r="44" spans="1:14" s="24" customFormat="1" ht="25.5" x14ac:dyDescent="0.25">
      <c r="A44" s="78" t="s">
        <v>407</v>
      </c>
      <c r="B44" s="79" t="s">
        <v>643</v>
      </c>
      <c r="C44" s="80" t="s">
        <v>644</v>
      </c>
      <c r="D44" s="81">
        <v>22</v>
      </c>
      <c r="E44" s="82" t="s">
        <v>300</v>
      </c>
      <c r="F44" s="83"/>
      <c r="G44" s="83"/>
      <c r="H44" s="83"/>
      <c r="I44" s="83"/>
      <c r="J44" s="83"/>
      <c r="K44" s="83"/>
      <c r="L44" s="83"/>
      <c r="M44" s="83"/>
      <c r="N44" s="84"/>
    </row>
    <row r="45" spans="1:14" s="24" customFormat="1" ht="38.25" x14ac:dyDescent="0.25">
      <c r="A45" s="78" t="s">
        <v>410</v>
      </c>
      <c r="B45" s="79" t="s">
        <v>520</v>
      </c>
      <c r="C45" s="80" t="s">
        <v>521</v>
      </c>
      <c r="D45" s="81">
        <v>1</v>
      </c>
      <c r="E45" s="82" t="s">
        <v>164</v>
      </c>
      <c r="F45" s="83"/>
      <c r="G45" s="83"/>
      <c r="H45" s="83"/>
      <c r="I45" s="83"/>
      <c r="J45" s="83"/>
      <c r="K45" s="83"/>
      <c r="L45" s="83"/>
      <c r="M45" s="83"/>
      <c r="N45" s="84"/>
    </row>
    <row r="46" spans="1:14" s="24" customFormat="1" ht="38.25" x14ac:dyDescent="0.25">
      <c r="A46" s="78" t="s">
        <v>413</v>
      </c>
      <c r="B46" s="79" t="s">
        <v>523</v>
      </c>
      <c r="C46" s="80" t="s">
        <v>524</v>
      </c>
      <c r="D46" s="81">
        <v>0.14099999999999999</v>
      </c>
      <c r="E46" s="82" t="s">
        <v>159</v>
      </c>
      <c r="F46" s="83"/>
      <c r="G46" s="83"/>
      <c r="H46" s="83"/>
      <c r="I46" s="83"/>
      <c r="J46" s="83"/>
      <c r="K46" s="83"/>
      <c r="L46" s="83"/>
      <c r="M46" s="83"/>
      <c r="N46" s="84"/>
    </row>
    <row r="47" spans="1:14" s="24" customFormat="1" ht="25.5" x14ac:dyDescent="0.25">
      <c r="A47" s="78" t="s">
        <v>416</v>
      </c>
      <c r="B47" s="79" t="s">
        <v>526</v>
      </c>
      <c r="C47" s="80" t="s">
        <v>527</v>
      </c>
      <c r="D47" s="81">
        <v>0.14099999999999999</v>
      </c>
      <c r="E47" s="82" t="s">
        <v>159</v>
      </c>
      <c r="F47" s="83"/>
      <c r="G47" s="83"/>
      <c r="H47" s="83"/>
      <c r="I47" s="83"/>
      <c r="J47" s="83"/>
      <c r="K47" s="83"/>
      <c r="L47" s="83"/>
      <c r="M47" s="83"/>
      <c r="N47" s="84"/>
    </row>
    <row r="48" spans="1:14" s="24" customFormat="1" ht="25.5" x14ac:dyDescent="0.25">
      <c r="A48" s="78" t="s">
        <v>419</v>
      </c>
      <c r="B48" s="79" t="s">
        <v>529</v>
      </c>
      <c r="C48" s="80" t="s">
        <v>530</v>
      </c>
      <c r="D48" s="81">
        <v>0.14099999999999999</v>
      </c>
      <c r="E48" s="82" t="s">
        <v>159</v>
      </c>
      <c r="F48" s="83"/>
      <c r="G48" s="83"/>
      <c r="H48" s="83"/>
      <c r="I48" s="83"/>
      <c r="J48" s="83"/>
      <c r="K48" s="83"/>
      <c r="L48" s="83"/>
      <c r="M48" s="83"/>
      <c r="N48" s="84"/>
    </row>
    <row r="49" spans="1:14" s="24" customFormat="1" ht="38.25" x14ac:dyDescent="0.25">
      <c r="A49" s="78" t="s">
        <v>422</v>
      </c>
      <c r="B49" s="79" t="s">
        <v>532</v>
      </c>
      <c r="C49" s="80" t="s">
        <v>533</v>
      </c>
      <c r="D49" s="81">
        <v>3.8780000000000001</v>
      </c>
      <c r="E49" s="82" t="s">
        <v>272</v>
      </c>
      <c r="F49" s="83"/>
      <c r="G49" s="83"/>
      <c r="H49" s="83"/>
      <c r="I49" s="83"/>
      <c r="J49" s="83"/>
      <c r="K49" s="83"/>
      <c r="L49" s="83"/>
      <c r="M49" s="83"/>
      <c r="N49" s="84"/>
    </row>
    <row r="50" spans="1:14" s="24" customFormat="1" ht="25.5" x14ac:dyDescent="0.25">
      <c r="A50" s="78" t="s">
        <v>422</v>
      </c>
      <c r="B50" s="79" t="s">
        <v>534</v>
      </c>
      <c r="C50" s="80" t="s">
        <v>535</v>
      </c>
      <c r="D50" s="81">
        <v>3.9750000000000001</v>
      </c>
      <c r="E50" s="82" t="s">
        <v>272</v>
      </c>
      <c r="F50" s="83"/>
      <c r="G50" s="83"/>
      <c r="H50" s="83"/>
      <c r="I50" s="83"/>
      <c r="J50" s="83"/>
      <c r="K50" s="83"/>
      <c r="L50" s="83"/>
      <c r="M50" s="83"/>
      <c r="N50" s="84"/>
    </row>
    <row r="51" spans="1:14" s="24" customFormat="1" ht="38.25" x14ac:dyDescent="0.25">
      <c r="A51" s="78" t="s">
        <v>425</v>
      </c>
      <c r="B51" s="79" t="s">
        <v>537</v>
      </c>
      <c r="C51" s="80" t="s">
        <v>538</v>
      </c>
      <c r="D51" s="81">
        <v>3.8780000000000001</v>
      </c>
      <c r="E51" s="82" t="s">
        <v>272</v>
      </c>
      <c r="F51" s="83"/>
      <c r="G51" s="83"/>
      <c r="H51" s="83"/>
      <c r="I51" s="83"/>
      <c r="J51" s="83"/>
      <c r="K51" s="83"/>
      <c r="L51" s="83"/>
      <c r="M51" s="83"/>
      <c r="N51" s="84"/>
    </row>
    <row r="52" spans="1:14" s="24" customFormat="1" ht="25.5" x14ac:dyDescent="0.25">
      <c r="A52" s="78" t="s">
        <v>428</v>
      </c>
      <c r="B52" s="79" t="s">
        <v>645</v>
      </c>
      <c r="C52" s="80" t="s">
        <v>646</v>
      </c>
      <c r="D52" s="81">
        <v>3.8780000000000001</v>
      </c>
      <c r="E52" s="82" t="s">
        <v>272</v>
      </c>
      <c r="F52" s="83"/>
      <c r="G52" s="83"/>
      <c r="H52" s="83"/>
      <c r="I52" s="83"/>
      <c r="J52" s="83"/>
      <c r="K52" s="83"/>
      <c r="L52" s="83"/>
      <c r="M52" s="83"/>
      <c r="N52" s="84"/>
    </row>
    <row r="53" spans="1:14" s="24" customFormat="1" ht="12.75" x14ac:dyDescent="0.25">
      <c r="A53" s="78" t="s">
        <v>428</v>
      </c>
      <c r="B53" s="79" t="s">
        <v>647</v>
      </c>
      <c r="C53" s="80" t="s">
        <v>648</v>
      </c>
      <c r="D53" s="81">
        <v>18.388000000000002</v>
      </c>
      <c r="E53" s="82" t="s">
        <v>300</v>
      </c>
      <c r="F53" s="83"/>
      <c r="G53" s="83"/>
      <c r="H53" s="83"/>
      <c r="I53" s="83"/>
      <c r="J53" s="83"/>
      <c r="K53" s="83"/>
      <c r="L53" s="83"/>
      <c r="M53" s="83"/>
      <c r="N53" s="84"/>
    </row>
    <row r="54" spans="1:14" s="24" customFormat="1" ht="38.25" x14ac:dyDescent="0.25">
      <c r="A54" s="78" t="s">
        <v>431</v>
      </c>
      <c r="B54" s="79" t="s">
        <v>649</v>
      </c>
      <c r="C54" s="80" t="s">
        <v>650</v>
      </c>
      <c r="D54" s="81">
        <v>3.8780000000000001</v>
      </c>
      <c r="E54" s="82" t="s">
        <v>272</v>
      </c>
      <c r="F54" s="83"/>
      <c r="G54" s="83"/>
      <c r="H54" s="83"/>
      <c r="I54" s="83"/>
      <c r="J54" s="83"/>
      <c r="K54" s="83"/>
      <c r="L54" s="83"/>
      <c r="M54" s="83"/>
      <c r="N54" s="84"/>
    </row>
    <row r="55" spans="1:14" s="24" customFormat="1" ht="38.25" x14ac:dyDescent="0.25">
      <c r="A55" s="78" t="s">
        <v>434</v>
      </c>
      <c r="B55" s="79" t="s">
        <v>651</v>
      </c>
      <c r="C55" s="80" t="s">
        <v>652</v>
      </c>
      <c r="D55" s="81">
        <v>4.0629999999999997</v>
      </c>
      <c r="E55" s="82" t="s">
        <v>272</v>
      </c>
      <c r="F55" s="83"/>
      <c r="G55" s="83"/>
      <c r="H55" s="83"/>
      <c r="I55" s="83"/>
      <c r="J55" s="83"/>
      <c r="K55" s="83"/>
      <c r="L55" s="83"/>
      <c r="M55" s="83"/>
      <c r="N55" s="84"/>
    </row>
    <row r="56" spans="1:14" s="24" customFormat="1" ht="12.75" x14ac:dyDescent="0.25">
      <c r="A56" s="78" t="s">
        <v>434</v>
      </c>
      <c r="B56" s="79" t="s">
        <v>550</v>
      </c>
      <c r="C56" s="80" t="s">
        <v>551</v>
      </c>
      <c r="D56" s="81">
        <v>1.016</v>
      </c>
      <c r="E56" s="82" t="s">
        <v>552</v>
      </c>
      <c r="F56" s="83"/>
      <c r="G56" s="83"/>
      <c r="H56" s="83"/>
      <c r="I56" s="83"/>
      <c r="J56" s="83"/>
      <c r="K56" s="83"/>
      <c r="L56" s="83"/>
      <c r="M56" s="83"/>
      <c r="N56" s="84"/>
    </row>
    <row r="57" spans="1:14" s="24" customFormat="1" ht="12.75" x14ac:dyDescent="0.25">
      <c r="A57" s="78" t="s">
        <v>434</v>
      </c>
      <c r="B57" s="79" t="s">
        <v>553</v>
      </c>
      <c r="C57" s="80" t="s">
        <v>554</v>
      </c>
      <c r="D57" s="81">
        <v>0.09</v>
      </c>
      <c r="E57" s="82" t="s">
        <v>300</v>
      </c>
      <c r="F57" s="83"/>
      <c r="G57" s="83"/>
      <c r="H57" s="83"/>
      <c r="I57" s="83"/>
      <c r="J57" s="83"/>
      <c r="K57" s="83"/>
      <c r="L57" s="83"/>
      <c r="M57" s="83"/>
      <c r="N57" s="84"/>
    </row>
    <row r="58" spans="1:14" s="24" customFormat="1" ht="12.75" x14ac:dyDescent="0.25">
      <c r="A58" s="78" t="s">
        <v>434</v>
      </c>
      <c r="B58" s="79" t="s">
        <v>555</v>
      </c>
      <c r="C58" s="80" t="s">
        <v>556</v>
      </c>
      <c r="D58" s="81">
        <v>8.125</v>
      </c>
      <c r="E58" s="82" t="s">
        <v>272</v>
      </c>
      <c r="F58" s="83"/>
      <c r="G58" s="83"/>
      <c r="H58" s="83"/>
      <c r="I58" s="83"/>
      <c r="J58" s="83"/>
      <c r="K58" s="83"/>
      <c r="L58" s="83"/>
      <c r="M58" s="83"/>
      <c r="N58" s="84"/>
    </row>
    <row r="59" spans="1:14" s="24" customFormat="1" ht="12.75" x14ac:dyDescent="0.25">
      <c r="A59" s="78" t="s">
        <v>434</v>
      </c>
      <c r="B59" s="79" t="s">
        <v>557</v>
      </c>
      <c r="C59" s="80" t="s">
        <v>558</v>
      </c>
      <c r="D59" s="81">
        <v>8.125</v>
      </c>
      <c r="E59" s="82" t="s">
        <v>272</v>
      </c>
      <c r="F59" s="83"/>
      <c r="G59" s="83"/>
      <c r="H59" s="83"/>
      <c r="I59" s="83"/>
      <c r="J59" s="83"/>
      <c r="K59" s="83"/>
      <c r="L59" s="83"/>
      <c r="M59" s="83"/>
      <c r="N59" s="84"/>
    </row>
    <row r="60" spans="1:14" s="24" customFormat="1" ht="38.25" x14ac:dyDescent="0.25">
      <c r="A60" s="78" t="s">
        <v>437</v>
      </c>
      <c r="B60" s="79" t="s">
        <v>280</v>
      </c>
      <c r="C60" s="80" t="s">
        <v>281</v>
      </c>
      <c r="D60" s="81">
        <v>13.442</v>
      </c>
      <c r="E60" s="82" t="s">
        <v>239</v>
      </c>
      <c r="F60" s="83"/>
      <c r="G60" s="83"/>
      <c r="H60" s="83"/>
      <c r="I60" s="83"/>
      <c r="J60" s="83"/>
      <c r="K60" s="83"/>
      <c r="L60" s="83"/>
      <c r="M60" s="83"/>
      <c r="N60" s="84"/>
    </row>
    <row r="61" spans="1:14" s="24" customFormat="1" ht="25.5" x14ac:dyDescent="0.25">
      <c r="A61" s="78" t="s">
        <v>440</v>
      </c>
      <c r="B61" s="79" t="s">
        <v>561</v>
      </c>
      <c r="C61" s="80" t="s">
        <v>562</v>
      </c>
      <c r="D61" s="81">
        <v>4.0330000000000004</v>
      </c>
      <c r="E61" s="82" t="s">
        <v>239</v>
      </c>
      <c r="F61" s="83"/>
      <c r="G61" s="83"/>
      <c r="H61" s="83"/>
      <c r="I61" s="83"/>
      <c r="J61" s="83"/>
      <c r="K61" s="83"/>
      <c r="L61" s="83"/>
      <c r="M61" s="83"/>
      <c r="N61" s="84"/>
    </row>
    <row r="62" spans="1:14" s="24" customFormat="1" ht="38.25" x14ac:dyDescent="0.25">
      <c r="A62" s="78" t="s">
        <v>443</v>
      </c>
      <c r="B62" s="79" t="s">
        <v>564</v>
      </c>
      <c r="C62" s="80" t="s">
        <v>565</v>
      </c>
      <c r="D62" s="81">
        <v>16.265000000000001</v>
      </c>
      <c r="E62" s="82" t="s">
        <v>239</v>
      </c>
      <c r="F62" s="83"/>
      <c r="G62" s="83"/>
      <c r="H62" s="83"/>
      <c r="I62" s="83"/>
      <c r="J62" s="83"/>
      <c r="K62" s="83"/>
      <c r="L62" s="83"/>
      <c r="M62" s="83"/>
      <c r="N62" s="84"/>
    </row>
    <row r="63" spans="1:14" s="24" customFormat="1" ht="38.25" x14ac:dyDescent="0.25">
      <c r="A63" s="78" t="s">
        <v>446</v>
      </c>
      <c r="B63" s="79" t="s">
        <v>567</v>
      </c>
      <c r="C63" s="80" t="s">
        <v>568</v>
      </c>
      <c r="D63" s="81">
        <v>16.265000000000001</v>
      </c>
      <c r="E63" s="82" t="s">
        <v>239</v>
      </c>
      <c r="F63" s="83"/>
      <c r="G63" s="83"/>
      <c r="H63" s="83"/>
      <c r="I63" s="83"/>
      <c r="J63" s="83"/>
      <c r="K63" s="83"/>
      <c r="L63" s="83"/>
      <c r="M63" s="83"/>
      <c r="N63" s="84"/>
    </row>
    <row r="64" spans="1:14" s="24" customFormat="1" ht="38.25" x14ac:dyDescent="0.25">
      <c r="A64" s="78" t="s">
        <v>449</v>
      </c>
      <c r="B64" s="79" t="s">
        <v>213</v>
      </c>
      <c r="C64" s="80" t="s">
        <v>214</v>
      </c>
      <c r="D64" s="81">
        <v>0.8</v>
      </c>
      <c r="E64" s="82" t="s">
        <v>159</v>
      </c>
      <c r="F64" s="83"/>
      <c r="G64" s="83"/>
      <c r="H64" s="83"/>
      <c r="I64" s="83"/>
      <c r="J64" s="83"/>
      <c r="K64" s="83"/>
      <c r="L64" s="83"/>
      <c r="M64" s="83"/>
      <c r="N64" s="84"/>
    </row>
    <row r="65" spans="1:14" s="24" customFormat="1" ht="38.25" x14ac:dyDescent="0.25">
      <c r="A65" s="78" t="s">
        <v>452</v>
      </c>
      <c r="B65" s="79" t="s">
        <v>328</v>
      </c>
      <c r="C65" s="80" t="s">
        <v>329</v>
      </c>
      <c r="D65" s="81">
        <v>0.4</v>
      </c>
      <c r="E65" s="82" t="s">
        <v>159</v>
      </c>
      <c r="F65" s="83"/>
      <c r="G65" s="83"/>
      <c r="H65" s="83"/>
      <c r="I65" s="83"/>
      <c r="J65" s="83"/>
      <c r="K65" s="83"/>
      <c r="L65" s="83"/>
      <c r="M65" s="83"/>
      <c r="N65" s="84"/>
    </row>
    <row r="66" spans="1:14" s="24" customFormat="1" ht="12.75" x14ac:dyDescent="0.2">
      <c r="A66" s="27"/>
      <c r="B66" s="27"/>
      <c r="C66" s="85"/>
      <c r="D66" s="86"/>
      <c r="E66" s="86"/>
      <c r="F66" s="86"/>
      <c r="G66" s="86"/>
      <c r="H66" s="86"/>
      <c r="I66" s="86"/>
      <c r="J66" s="86"/>
      <c r="K66" s="86"/>
      <c r="L66" s="86"/>
      <c r="M66" s="86"/>
      <c r="N66" s="86"/>
    </row>
    <row r="67" spans="1:14" ht="12.75" x14ac:dyDescent="0.2">
      <c r="A67" s="2" t="s">
        <v>218</v>
      </c>
      <c r="B67" s="2" t="s">
        <v>218</v>
      </c>
      <c r="C67" s="87" t="s">
        <v>219</v>
      </c>
      <c r="I67" s="88"/>
      <c r="J67" s="88"/>
    </row>
    <row r="68" spans="1:14" ht="12.75" x14ac:dyDescent="0.2">
      <c r="C68" s="89" t="s">
        <v>220</v>
      </c>
      <c r="D68" s="29">
        <v>0</v>
      </c>
      <c r="I68" s="88"/>
      <c r="J68" s="88"/>
    </row>
    <row r="69" spans="1:14" ht="12.75" x14ac:dyDescent="0.2">
      <c r="C69" s="89" t="s">
        <v>221</v>
      </c>
      <c r="D69" s="29">
        <v>0</v>
      </c>
      <c r="I69" s="88"/>
      <c r="J69" s="88"/>
    </row>
    <row r="70" spans="1:14" ht="12.75" x14ac:dyDescent="0.2">
      <c r="C70" s="89" t="s">
        <v>222</v>
      </c>
      <c r="D70" s="29">
        <v>0</v>
      </c>
      <c r="I70" s="88"/>
      <c r="J70" s="88"/>
    </row>
    <row r="71" spans="1:14" ht="12.75" x14ac:dyDescent="0.2">
      <c r="C71" s="90" t="s">
        <v>223</v>
      </c>
      <c r="D71" s="83">
        <v>0</v>
      </c>
      <c r="I71" s="88"/>
      <c r="J71" s="88"/>
    </row>
    <row r="72" spans="1:14" ht="12.75" x14ac:dyDescent="0.2">
      <c r="C72" s="91" t="s">
        <v>224</v>
      </c>
      <c r="D72" s="92">
        <v>0</v>
      </c>
      <c r="F72" s="29"/>
      <c r="G72" s="29"/>
      <c r="H72" s="29"/>
      <c r="I72" s="29"/>
      <c r="J72" s="29"/>
    </row>
    <row r="73" spans="1:14" ht="12.75" x14ac:dyDescent="0.2">
      <c r="F73" s="29"/>
      <c r="G73" s="29"/>
      <c r="H73" s="29"/>
      <c r="I73" s="29"/>
      <c r="J73" s="29"/>
    </row>
    <row r="74" spans="1:14" ht="12.75" x14ac:dyDescent="0.2">
      <c r="C74" s="32" t="s">
        <v>225</v>
      </c>
      <c r="D74" s="29"/>
      <c r="E74" s="29"/>
      <c r="F74" s="29"/>
    </row>
    <row r="75" spans="1:14" ht="12.75" x14ac:dyDescent="0.2">
      <c r="C75" s="32" t="s">
        <v>226</v>
      </c>
      <c r="D75" s="29"/>
      <c r="E75" s="29"/>
      <c r="F75" s="29"/>
    </row>
    <row r="76" spans="1:14" ht="12.75" x14ac:dyDescent="0.2">
      <c r="C76" s="32"/>
      <c r="D76" s="29"/>
      <c r="E76" s="29"/>
      <c r="F76" s="29"/>
    </row>
    <row r="77" spans="1:14" ht="12.75" x14ac:dyDescent="0.2">
      <c r="C77" s="32" t="s">
        <v>227</v>
      </c>
      <c r="D77" s="29"/>
      <c r="E77" s="29"/>
      <c r="F77" s="29"/>
    </row>
    <row r="78" spans="1:14" ht="12.75" x14ac:dyDescent="0.2">
      <c r="C78" s="32" t="s">
        <v>228</v>
      </c>
      <c r="D78" s="29"/>
      <c r="E78" s="29"/>
      <c r="F78" s="29"/>
    </row>
    <row r="79" spans="1:14" ht="12.75" x14ac:dyDescent="0.2">
      <c r="C79" s="32"/>
      <c r="D79" s="29"/>
      <c r="E79" s="29"/>
      <c r="F79" s="29"/>
    </row>
    <row r="80" spans="1:14" ht="12.75" x14ac:dyDescent="0.2">
      <c r="A80" s="93"/>
      <c r="C80" s="87" t="s">
        <v>229</v>
      </c>
      <c r="I80" s="88"/>
      <c r="J80" s="88"/>
    </row>
    <row r="81" spans="1:10" ht="12.75" x14ac:dyDescent="0.2">
      <c r="A81" s="93"/>
      <c r="B81" s="93"/>
      <c r="C81" s="89" t="s">
        <v>220</v>
      </c>
      <c r="D81" s="29">
        <v>0</v>
      </c>
      <c r="E81" s="93"/>
      <c r="F81" s="29"/>
      <c r="G81" s="29"/>
      <c r="H81" s="29"/>
      <c r="I81" s="29"/>
      <c r="J81" s="29"/>
    </row>
    <row r="82" spans="1:10" ht="12.75" x14ac:dyDescent="0.2">
      <c r="A82" s="93"/>
      <c r="B82" s="93"/>
      <c r="C82" s="89" t="s">
        <v>221</v>
      </c>
      <c r="D82" s="29">
        <v>0</v>
      </c>
      <c r="E82" s="93"/>
      <c r="F82" s="29"/>
      <c r="G82" s="29"/>
      <c r="H82" s="29"/>
      <c r="I82" s="29"/>
      <c r="J82" s="29"/>
    </row>
    <row r="83" spans="1:10" ht="12.75" x14ac:dyDescent="0.2">
      <c r="A83" s="93"/>
      <c r="B83" s="93"/>
      <c r="C83" s="89" t="s">
        <v>222</v>
      </c>
      <c r="D83" s="29">
        <v>0</v>
      </c>
      <c r="E83" s="93"/>
      <c r="F83" s="29"/>
      <c r="G83" s="29"/>
      <c r="H83" s="29"/>
      <c r="I83" s="29"/>
      <c r="J83" s="29"/>
    </row>
    <row r="84" spans="1:10" ht="12.75" x14ac:dyDescent="0.2">
      <c r="A84" s="93"/>
      <c r="B84" s="93"/>
      <c r="C84" s="90" t="s">
        <v>223</v>
      </c>
      <c r="D84" s="83">
        <v>0</v>
      </c>
      <c r="E84" s="93"/>
      <c r="F84" s="29"/>
      <c r="G84" s="29"/>
      <c r="H84" s="29"/>
      <c r="I84" s="29"/>
      <c r="J84" s="29"/>
    </row>
    <row r="85" spans="1:10" ht="12.75" x14ac:dyDescent="0.2">
      <c r="A85" s="93"/>
      <c r="B85" s="93"/>
      <c r="C85" s="91" t="s">
        <v>224</v>
      </c>
      <c r="D85" s="92">
        <v>0</v>
      </c>
      <c r="E85" s="93"/>
      <c r="F85" s="29"/>
      <c r="G85" s="29"/>
      <c r="H85" s="29"/>
      <c r="I85" s="29"/>
      <c r="J85" s="29"/>
    </row>
    <row r="86" spans="1:10" ht="12.75" x14ac:dyDescent="0.2">
      <c r="A86" s="93"/>
      <c r="B86" s="93"/>
      <c r="D86" s="93"/>
      <c r="E86" s="93"/>
    </row>
    <row r="87" spans="1:10" ht="12.75" x14ac:dyDescent="0.2">
      <c r="A87" s="94"/>
      <c r="B87" s="94"/>
      <c r="C87" s="95" t="s">
        <v>230</v>
      </c>
      <c r="D87" s="29"/>
      <c r="E87" s="29"/>
      <c r="F87" s="29"/>
    </row>
    <row r="88" spans="1:10" ht="12.75" x14ac:dyDescent="0.2">
      <c r="A88" s="94"/>
      <c r="B88" s="94"/>
      <c r="C88" s="95" t="s">
        <v>231</v>
      </c>
      <c r="D88" s="29"/>
      <c r="E88" s="29"/>
      <c r="F88" s="29"/>
    </row>
    <row r="89" spans="1:10" ht="12.75" x14ac:dyDescent="0.2">
      <c r="A89" s="94"/>
      <c r="B89" s="94"/>
      <c r="C89" s="95" t="s">
        <v>232</v>
      </c>
      <c r="D89" s="29"/>
      <c r="E89" s="29"/>
      <c r="F89" s="29"/>
    </row>
    <row r="90" spans="1:10" ht="12.75" x14ac:dyDescent="0.2">
      <c r="A90" s="94"/>
      <c r="B90" s="94"/>
      <c r="C90" s="95" t="s">
        <v>233</v>
      </c>
      <c r="D90" s="29"/>
      <c r="E90" s="29"/>
      <c r="F90" s="29"/>
    </row>
    <row r="91" spans="1:10" ht="12.75" x14ac:dyDescent="0.2"/>
    <row r="92" spans="1:10" ht="12.75" x14ac:dyDescent="0.2"/>
    <row r="93" spans="1:10" ht="12.75" x14ac:dyDescent="0.2"/>
    <row r="94" spans="1:10" ht="12.75" x14ac:dyDescent="0.2"/>
    <row r="95" spans="1:10" ht="12.75" x14ac:dyDescent="0.2"/>
    <row r="96" spans="1:10"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N104"/>
  <sheetViews>
    <sheetView view="pageBreakPreview" topLeftCell="A40"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7.285156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653</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25.5" x14ac:dyDescent="0.25">
      <c r="A12" s="78" t="s">
        <v>156</v>
      </c>
      <c r="B12" s="79" t="s">
        <v>654</v>
      </c>
      <c r="C12" s="80" t="s">
        <v>655</v>
      </c>
      <c r="D12" s="81">
        <v>1</v>
      </c>
      <c r="E12" s="82" t="s">
        <v>164</v>
      </c>
      <c r="F12" s="83"/>
      <c r="G12" s="83"/>
      <c r="H12" s="83"/>
      <c r="I12" s="83"/>
      <c r="J12" s="83"/>
      <c r="K12" s="83"/>
      <c r="L12" s="83"/>
      <c r="M12" s="83"/>
      <c r="N12" s="84"/>
    </row>
    <row r="13" spans="1:14" s="24" customFormat="1" ht="25.5" x14ac:dyDescent="0.25">
      <c r="A13" s="78" t="s">
        <v>156</v>
      </c>
      <c r="B13" s="79" t="s">
        <v>656</v>
      </c>
      <c r="C13" s="80" t="s">
        <v>657</v>
      </c>
      <c r="D13" s="81">
        <v>1.01</v>
      </c>
      <c r="E13" s="82" t="s">
        <v>164</v>
      </c>
      <c r="F13" s="83"/>
      <c r="G13" s="83"/>
      <c r="H13" s="83"/>
      <c r="I13" s="83"/>
      <c r="J13" s="83"/>
      <c r="K13" s="83"/>
      <c r="L13" s="83"/>
      <c r="M13" s="83"/>
      <c r="N13" s="84"/>
    </row>
    <row r="14" spans="1:14" s="24" customFormat="1" ht="38.25" x14ac:dyDescent="0.25">
      <c r="A14" s="78" t="s">
        <v>161</v>
      </c>
      <c r="B14" s="79" t="s">
        <v>658</v>
      </c>
      <c r="C14" s="80" t="s">
        <v>659</v>
      </c>
      <c r="D14" s="81">
        <v>2</v>
      </c>
      <c r="E14" s="82" t="s">
        <v>164</v>
      </c>
      <c r="F14" s="83"/>
      <c r="G14" s="83"/>
      <c r="H14" s="83"/>
      <c r="I14" s="83"/>
      <c r="J14" s="83"/>
      <c r="K14" s="83"/>
      <c r="L14" s="83"/>
      <c r="M14" s="83"/>
      <c r="N14" s="84"/>
    </row>
    <row r="15" spans="1:14" s="24" customFormat="1" ht="25.5" x14ac:dyDescent="0.25">
      <c r="A15" s="78" t="s">
        <v>161</v>
      </c>
      <c r="B15" s="79" t="s">
        <v>660</v>
      </c>
      <c r="C15" s="80" t="s">
        <v>661</v>
      </c>
      <c r="D15" s="81">
        <v>2</v>
      </c>
      <c r="E15" s="82" t="s">
        <v>164</v>
      </c>
      <c r="F15" s="83"/>
      <c r="G15" s="83"/>
      <c r="H15" s="83"/>
      <c r="I15" s="83"/>
      <c r="J15" s="83"/>
      <c r="K15" s="83"/>
      <c r="L15" s="83"/>
      <c r="M15" s="83"/>
      <c r="N15" s="84"/>
    </row>
    <row r="16" spans="1:14" s="24" customFormat="1" ht="12.75" x14ac:dyDescent="0.25">
      <c r="A16" s="78" t="s">
        <v>161</v>
      </c>
      <c r="B16" s="79" t="s">
        <v>662</v>
      </c>
      <c r="C16" s="80" t="s">
        <v>663</v>
      </c>
      <c r="D16" s="81">
        <v>2</v>
      </c>
      <c r="E16" s="82" t="s">
        <v>164</v>
      </c>
      <c r="F16" s="83"/>
      <c r="G16" s="83"/>
      <c r="H16" s="83"/>
      <c r="I16" s="83"/>
      <c r="J16" s="83"/>
      <c r="K16" s="83"/>
      <c r="L16" s="83"/>
      <c r="M16" s="83"/>
      <c r="N16" s="84"/>
    </row>
    <row r="17" spans="1:14" s="24" customFormat="1" ht="25.5" x14ac:dyDescent="0.25">
      <c r="A17" s="78" t="s">
        <v>161</v>
      </c>
      <c r="B17" s="79" t="s">
        <v>664</v>
      </c>
      <c r="C17" s="80" t="s">
        <v>665</v>
      </c>
      <c r="D17" s="81">
        <v>2</v>
      </c>
      <c r="E17" s="82" t="s">
        <v>164</v>
      </c>
      <c r="F17" s="83"/>
      <c r="G17" s="83"/>
      <c r="H17" s="83"/>
      <c r="I17" s="83"/>
      <c r="J17" s="83"/>
      <c r="K17" s="83"/>
      <c r="L17" s="83"/>
      <c r="M17" s="83"/>
      <c r="N17" s="84"/>
    </row>
    <row r="18" spans="1:14" s="24" customFormat="1" ht="12.75" x14ac:dyDescent="0.25">
      <c r="A18" s="78" t="s">
        <v>161</v>
      </c>
      <c r="B18" s="79" t="s">
        <v>666</v>
      </c>
      <c r="C18" s="80" t="s">
        <v>667</v>
      </c>
      <c r="D18" s="81">
        <v>2</v>
      </c>
      <c r="E18" s="82" t="s">
        <v>164</v>
      </c>
      <c r="F18" s="83"/>
      <c r="G18" s="83"/>
      <c r="H18" s="83"/>
      <c r="I18" s="83"/>
      <c r="J18" s="83"/>
      <c r="K18" s="83"/>
      <c r="L18" s="83"/>
      <c r="M18" s="83"/>
      <c r="N18" s="84"/>
    </row>
    <row r="19" spans="1:14" s="24" customFormat="1" ht="51" x14ac:dyDescent="0.25">
      <c r="A19" s="78" t="s">
        <v>165</v>
      </c>
      <c r="B19" s="79" t="s">
        <v>668</v>
      </c>
      <c r="C19" s="80" t="s">
        <v>669</v>
      </c>
      <c r="D19" s="81">
        <v>1</v>
      </c>
      <c r="E19" s="82" t="s">
        <v>164</v>
      </c>
      <c r="F19" s="83"/>
      <c r="G19" s="83"/>
      <c r="H19" s="83"/>
      <c r="I19" s="83"/>
      <c r="J19" s="83"/>
      <c r="K19" s="83"/>
      <c r="L19" s="83"/>
      <c r="M19" s="83"/>
      <c r="N19" s="84"/>
    </row>
    <row r="20" spans="1:14" s="24" customFormat="1" ht="12.75" x14ac:dyDescent="0.25">
      <c r="A20" s="78" t="s">
        <v>165</v>
      </c>
      <c r="B20" s="79" t="s">
        <v>670</v>
      </c>
      <c r="C20" s="80" t="s">
        <v>671</v>
      </c>
      <c r="D20" s="81">
        <v>4</v>
      </c>
      <c r="E20" s="82" t="s">
        <v>164</v>
      </c>
      <c r="F20" s="83"/>
      <c r="G20" s="83"/>
      <c r="H20" s="83"/>
      <c r="I20" s="83"/>
      <c r="J20" s="83"/>
      <c r="K20" s="83"/>
      <c r="L20" s="83"/>
      <c r="M20" s="83"/>
      <c r="N20" s="84"/>
    </row>
    <row r="21" spans="1:14" s="24" customFormat="1" ht="76.5" x14ac:dyDescent="0.25">
      <c r="A21" s="78" t="s">
        <v>168</v>
      </c>
      <c r="B21" s="79" t="s">
        <v>672</v>
      </c>
      <c r="C21" s="80" t="s">
        <v>673</v>
      </c>
      <c r="D21" s="81">
        <v>0.5</v>
      </c>
      <c r="E21" s="82" t="s">
        <v>674</v>
      </c>
      <c r="F21" s="83"/>
      <c r="G21" s="83"/>
      <c r="H21" s="83"/>
      <c r="I21" s="83"/>
      <c r="J21" s="83"/>
      <c r="K21" s="83"/>
      <c r="L21" s="83"/>
      <c r="M21" s="83"/>
      <c r="N21" s="84"/>
    </row>
    <row r="22" spans="1:14" s="24" customFormat="1" ht="25.5" x14ac:dyDescent="0.25">
      <c r="A22" s="78" t="s">
        <v>168</v>
      </c>
      <c r="B22" s="79" t="s">
        <v>675</v>
      </c>
      <c r="C22" s="80" t="s">
        <v>676</v>
      </c>
      <c r="D22" s="81">
        <v>51.9</v>
      </c>
      <c r="E22" s="82" t="s">
        <v>174</v>
      </c>
      <c r="F22" s="83"/>
      <c r="G22" s="83"/>
      <c r="H22" s="83"/>
      <c r="I22" s="83"/>
      <c r="J22" s="83"/>
      <c r="K22" s="83"/>
      <c r="L22" s="83"/>
      <c r="M22" s="83"/>
      <c r="N22" s="84"/>
    </row>
    <row r="23" spans="1:14" s="24" customFormat="1" ht="51" x14ac:dyDescent="0.25">
      <c r="A23" s="78" t="s">
        <v>171</v>
      </c>
      <c r="B23" s="79" t="s">
        <v>677</v>
      </c>
      <c r="C23" s="80" t="s">
        <v>678</v>
      </c>
      <c r="D23" s="81">
        <v>1</v>
      </c>
      <c r="E23" s="82" t="s">
        <v>164</v>
      </c>
      <c r="F23" s="83"/>
      <c r="G23" s="83"/>
      <c r="H23" s="83"/>
      <c r="I23" s="83"/>
      <c r="J23" s="83"/>
      <c r="K23" s="83"/>
      <c r="L23" s="83"/>
      <c r="M23" s="83"/>
      <c r="N23" s="84"/>
    </row>
    <row r="24" spans="1:14" s="24" customFormat="1" ht="12.75" x14ac:dyDescent="0.25">
      <c r="A24" s="78" t="s">
        <v>171</v>
      </c>
      <c r="B24" s="79" t="s">
        <v>679</v>
      </c>
      <c r="C24" s="80" t="s">
        <v>680</v>
      </c>
      <c r="D24" s="81">
        <v>8</v>
      </c>
      <c r="E24" s="82" t="s">
        <v>174</v>
      </c>
      <c r="F24" s="83"/>
      <c r="G24" s="83"/>
      <c r="H24" s="83"/>
      <c r="I24" s="83"/>
      <c r="J24" s="83"/>
      <c r="K24" s="83"/>
      <c r="L24" s="83"/>
      <c r="M24" s="83"/>
      <c r="N24" s="84"/>
    </row>
    <row r="25" spans="1:14" s="24" customFormat="1" ht="25.5" x14ac:dyDescent="0.25">
      <c r="A25" s="78" t="s">
        <v>171</v>
      </c>
      <c r="B25" s="79" t="s">
        <v>681</v>
      </c>
      <c r="C25" s="80" t="s">
        <v>682</v>
      </c>
      <c r="D25" s="81">
        <v>1</v>
      </c>
      <c r="E25" s="82" t="s">
        <v>683</v>
      </c>
      <c r="F25" s="83"/>
      <c r="G25" s="83"/>
      <c r="H25" s="83"/>
      <c r="I25" s="83"/>
      <c r="J25" s="83"/>
      <c r="K25" s="83"/>
      <c r="L25" s="83"/>
      <c r="M25" s="83"/>
      <c r="N25" s="84"/>
    </row>
    <row r="26" spans="1:14" s="24" customFormat="1" ht="25.5" x14ac:dyDescent="0.25">
      <c r="A26" s="78" t="s">
        <v>171</v>
      </c>
      <c r="B26" s="79" t="s">
        <v>684</v>
      </c>
      <c r="C26" s="80" t="s">
        <v>685</v>
      </c>
      <c r="D26" s="81">
        <v>-8</v>
      </c>
      <c r="E26" s="82" t="s">
        <v>174</v>
      </c>
      <c r="F26" s="83"/>
      <c r="G26" s="83"/>
      <c r="H26" s="83"/>
      <c r="I26" s="83"/>
      <c r="J26" s="83"/>
      <c r="K26" s="83"/>
      <c r="L26" s="83"/>
      <c r="M26" s="83"/>
      <c r="N26" s="84"/>
    </row>
    <row r="27" spans="1:14" s="24" customFormat="1" ht="25.5" x14ac:dyDescent="0.25">
      <c r="A27" s="78" t="s">
        <v>175</v>
      </c>
      <c r="B27" s="79" t="s">
        <v>686</v>
      </c>
      <c r="C27" s="80" t="s">
        <v>687</v>
      </c>
      <c r="D27" s="81">
        <v>1</v>
      </c>
      <c r="E27" s="82" t="s">
        <v>164</v>
      </c>
      <c r="F27" s="83"/>
      <c r="G27" s="83"/>
      <c r="H27" s="83"/>
      <c r="I27" s="83"/>
      <c r="J27" s="83"/>
      <c r="K27" s="83"/>
      <c r="L27" s="83"/>
      <c r="M27" s="83"/>
      <c r="N27" s="84"/>
    </row>
    <row r="28" spans="1:14" s="24" customFormat="1" ht="25.5" x14ac:dyDescent="0.25">
      <c r="A28" s="78"/>
      <c r="B28" s="79"/>
      <c r="C28" s="80" t="s">
        <v>688</v>
      </c>
      <c r="D28" s="81"/>
      <c r="E28" s="82"/>
      <c r="F28" s="83"/>
      <c r="G28" s="83"/>
      <c r="H28" s="83"/>
      <c r="I28" s="83"/>
      <c r="J28" s="83"/>
      <c r="K28" s="83"/>
      <c r="L28" s="83"/>
      <c r="M28" s="83"/>
      <c r="N28" s="84"/>
    </row>
    <row r="29" spans="1:14" s="24" customFormat="1" ht="25.5" x14ac:dyDescent="0.25">
      <c r="A29" s="78" t="s">
        <v>178</v>
      </c>
      <c r="B29" s="79" t="s">
        <v>689</v>
      </c>
      <c r="C29" s="80" t="s">
        <v>690</v>
      </c>
      <c r="D29" s="81">
        <v>1</v>
      </c>
      <c r="E29" s="82" t="s">
        <v>164</v>
      </c>
      <c r="F29" s="83"/>
      <c r="G29" s="83"/>
      <c r="H29" s="83"/>
      <c r="I29" s="83"/>
      <c r="J29" s="83"/>
      <c r="K29" s="83"/>
      <c r="L29" s="83"/>
      <c r="M29" s="83"/>
      <c r="N29" s="84"/>
    </row>
    <row r="30" spans="1:14" s="24" customFormat="1" ht="25.5" x14ac:dyDescent="0.25">
      <c r="A30" s="78"/>
      <c r="B30" s="79"/>
      <c r="C30" s="80" t="s">
        <v>691</v>
      </c>
      <c r="D30" s="81"/>
      <c r="E30" s="82"/>
      <c r="F30" s="83"/>
      <c r="G30" s="83"/>
      <c r="H30" s="83"/>
      <c r="I30" s="83"/>
      <c r="J30" s="83"/>
      <c r="K30" s="83"/>
      <c r="L30" s="83"/>
      <c r="M30" s="83"/>
      <c r="N30" s="84"/>
    </row>
    <row r="31" spans="1:14" s="24" customFormat="1" ht="25.5" x14ac:dyDescent="0.25">
      <c r="A31" s="78" t="s">
        <v>178</v>
      </c>
      <c r="B31" s="79" t="s">
        <v>692</v>
      </c>
      <c r="C31" s="80" t="s">
        <v>693</v>
      </c>
      <c r="D31" s="81">
        <v>2</v>
      </c>
      <c r="E31" s="82" t="s">
        <v>164</v>
      </c>
      <c r="F31" s="83"/>
      <c r="G31" s="83"/>
      <c r="H31" s="83"/>
      <c r="I31" s="83"/>
      <c r="J31" s="83"/>
      <c r="K31" s="83"/>
      <c r="L31" s="83"/>
      <c r="M31" s="83"/>
      <c r="N31" s="84"/>
    </row>
    <row r="32" spans="1:14" s="24" customFormat="1" ht="51" x14ac:dyDescent="0.25">
      <c r="A32" s="78" t="s">
        <v>181</v>
      </c>
      <c r="B32" s="79" t="s">
        <v>694</v>
      </c>
      <c r="C32" s="80" t="s">
        <v>695</v>
      </c>
      <c r="D32" s="81">
        <v>1.5</v>
      </c>
      <c r="E32" s="82" t="s">
        <v>174</v>
      </c>
      <c r="F32" s="83"/>
      <c r="G32" s="83"/>
      <c r="H32" s="83"/>
      <c r="I32" s="83"/>
      <c r="J32" s="83"/>
      <c r="K32" s="83"/>
      <c r="L32" s="83"/>
      <c r="M32" s="83"/>
      <c r="N32" s="84"/>
    </row>
    <row r="33" spans="1:14" s="24" customFormat="1" ht="12.75" x14ac:dyDescent="0.25">
      <c r="A33" s="78" t="s">
        <v>181</v>
      </c>
      <c r="B33" s="79" t="s">
        <v>696</v>
      </c>
      <c r="C33" s="80" t="s">
        <v>697</v>
      </c>
      <c r="D33" s="81">
        <v>1.5449999999999999</v>
      </c>
      <c r="E33" s="82" t="s">
        <v>174</v>
      </c>
      <c r="F33" s="83"/>
      <c r="G33" s="83"/>
      <c r="H33" s="83"/>
      <c r="I33" s="83"/>
      <c r="J33" s="83"/>
      <c r="K33" s="83"/>
      <c r="L33" s="83"/>
      <c r="M33" s="83"/>
      <c r="N33" s="84"/>
    </row>
    <row r="34" spans="1:14" s="24" customFormat="1" ht="12.75" x14ac:dyDescent="0.25">
      <c r="A34" s="78" t="s">
        <v>181</v>
      </c>
      <c r="B34" s="79" t="s">
        <v>698</v>
      </c>
      <c r="C34" s="80" t="s">
        <v>699</v>
      </c>
      <c r="D34" s="81">
        <v>-1.5449999999999999</v>
      </c>
      <c r="E34" s="82" t="s">
        <v>174</v>
      </c>
      <c r="F34" s="83"/>
      <c r="G34" s="83"/>
      <c r="H34" s="83"/>
      <c r="I34" s="83"/>
      <c r="J34" s="83"/>
      <c r="K34" s="83"/>
      <c r="L34" s="83"/>
      <c r="M34" s="83"/>
      <c r="N34" s="84"/>
    </row>
    <row r="35" spans="1:14" s="24" customFormat="1" ht="38.25" x14ac:dyDescent="0.25">
      <c r="A35" s="78" t="s">
        <v>184</v>
      </c>
      <c r="B35" s="79" t="s">
        <v>700</v>
      </c>
      <c r="C35" s="80" t="s">
        <v>701</v>
      </c>
      <c r="D35" s="81">
        <v>3</v>
      </c>
      <c r="E35" s="82" t="s">
        <v>174</v>
      </c>
      <c r="F35" s="83"/>
      <c r="G35" s="83"/>
      <c r="H35" s="83"/>
      <c r="I35" s="83"/>
      <c r="J35" s="83"/>
      <c r="K35" s="83"/>
      <c r="L35" s="83"/>
      <c r="M35" s="83"/>
      <c r="N35" s="84"/>
    </row>
    <row r="36" spans="1:14" s="24" customFormat="1" ht="51" x14ac:dyDescent="0.25">
      <c r="A36" s="78" t="s">
        <v>184</v>
      </c>
      <c r="B36" s="79" t="s">
        <v>702</v>
      </c>
      <c r="C36" s="80" t="s">
        <v>703</v>
      </c>
      <c r="D36" s="81">
        <v>3.09</v>
      </c>
      <c r="E36" s="82" t="s">
        <v>174</v>
      </c>
      <c r="F36" s="83"/>
      <c r="G36" s="83"/>
      <c r="H36" s="83"/>
      <c r="I36" s="83"/>
      <c r="J36" s="83"/>
      <c r="K36" s="83"/>
      <c r="L36" s="83"/>
      <c r="M36" s="83"/>
      <c r="N36" s="84"/>
    </row>
    <row r="37" spans="1:14" s="24" customFormat="1" ht="25.5" x14ac:dyDescent="0.25">
      <c r="A37" s="78" t="s">
        <v>187</v>
      </c>
      <c r="B37" s="79" t="s">
        <v>704</v>
      </c>
      <c r="C37" s="80" t="s">
        <v>705</v>
      </c>
      <c r="D37" s="81">
        <v>0.5</v>
      </c>
      <c r="E37" s="82" t="s">
        <v>272</v>
      </c>
      <c r="F37" s="83"/>
      <c r="G37" s="83"/>
      <c r="H37" s="83"/>
      <c r="I37" s="83"/>
      <c r="J37" s="83"/>
      <c r="K37" s="83"/>
      <c r="L37" s="83"/>
      <c r="M37" s="83"/>
      <c r="N37" s="84"/>
    </row>
    <row r="38" spans="1:14" s="24" customFormat="1" ht="25.5" x14ac:dyDescent="0.25">
      <c r="A38" s="78" t="s">
        <v>190</v>
      </c>
      <c r="B38" s="79" t="s">
        <v>706</v>
      </c>
      <c r="C38" s="80" t="s">
        <v>707</v>
      </c>
      <c r="D38" s="81">
        <v>1</v>
      </c>
      <c r="E38" s="82" t="s">
        <v>164</v>
      </c>
      <c r="F38" s="83"/>
      <c r="G38" s="83"/>
      <c r="H38" s="83"/>
      <c r="I38" s="83"/>
      <c r="J38" s="83"/>
      <c r="K38" s="83"/>
      <c r="L38" s="83"/>
      <c r="M38" s="83"/>
      <c r="N38" s="84"/>
    </row>
    <row r="39" spans="1:14" s="24" customFormat="1" ht="25.5" x14ac:dyDescent="0.25">
      <c r="A39" s="78" t="s">
        <v>193</v>
      </c>
      <c r="B39" s="79" t="s">
        <v>708</v>
      </c>
      <c r="C39" s="80" t="s">
        <v>709</v>
      </c>
      <c r="D39" s="81">
        <v>1</v>
      </c>
      <c r="E39" s="82" t="s">
        <v>164</v>
      </c>
      <c r="F39" s="83"/>
      <c r="G39" s="83"/>
      <c r="H39" s="83"/>
      <c r="I39" s="83"/>
      <c r="J39" s="83"/>
      <c r="K39" s="83"/>
      <c r="L39" s="83"/>
      <c r="M39" s="83"/>
      <c r="N39" s="84"/>
    </row>
    <row r="40" spans="1:14" s="24" customFormat="1" ht="38.25" x14ac:dyDescent="0.25">
      <c r="A40" s="78" t="s">
        <v>196</v>
      </c>
      <c r="B40" s="79" t="s">
        <v>710</v>
      </c>
      <c r="C40" s="80" t="s">
        <v>711</v>
      </c>
      <c r="D40" s="81">
        <v>3</v>
      </c>
      <c r="E40" s="82" t="s">
        <v>164</v>
      </c>
      <c r="F40" s="83"/>
      <c r="G40" s="83"/>
      <c r="H40" s="83"/>
      <c r="I40" s="83"/>
      <c r="J40" s="83"/>
      <c r="K40" s="83"/>
      <c r="L40" s="83"/>
      <c r="M40" s="83"/>
      <c r="N40" s="84"/>
    </row>
    <row r="41" spans="1:14" s="24" customFormat="1" ht="12.75" x14ac:dyDescent="0.25">
      <c r="A41" s="78" t="s">
        <v>196</v>
      </c>
      <c r="B41" s="79" t="s">
        <v>712</v>
      </c>
      <c r="C41" s="80" t="s">
        <v>713</v>
      </c>
      <c r="D41" s="81">
        <v>3</v>
      </c>
      <c r="E41" s="82" t="s">
        <v>164</v>
      </c>
      <c r="F41" s="83"/>
      <c r="G41" s="83"/>
      <c r="H41" s="83"/>
      <c r="I41" s="83"/>
      <c r="J41" s="83"/>
      <c r="K41" s="83"/>
      <c r="L41" s="83"/>
      <c r="M41" s="83"/>
      <c r="N41" s="84"/>
    </row>
    <row r="42" spans="1:14" s="24" customFormat="1" ht="38.25" x14ac:dyDescent="0.25">
      <c r="A42" s="78" t="s">
        <v>199</v>
      </c>
      <c r="B42" s="79" t="s">
        <v>714</v>
      </c>
      <c r="C42" s="80" t="s">
        <v>715</v>
      </c>
      <c r="D42" s="81">
        <v>6</v>
      </c>
      <c r="E42" s="82" t="s">
        <v>164</v>
      </c>
      <c r="F42" s="83"/>
      <c r="G42" s="83"/>
      <c r="H42" s="83"/>
      <c r="I42" s="83"/>
      <c r="J42" s="83"/>
      <c r="K42" s="83"/>
      <c r="L42" s="83"/>
      <c r="M42" s="83"/>
      <c r="N42" s="84"/>
    </row>
    <row r="43" spans="1:14" s="24" customFormat="1" ht="12.75" x14ac:dyDescent="0.25">
      <c r="A43" s="78" t="s">
        <v>199</v>
      </c>
      <c r="B43" s="79" t="s">
        <v>716</v>
      </c>
      <c r="C43" s="80" t="s">
        <v>717</v>
      </c>
      <c r="D43" s="81">
        <v>6</v>
      </c>
      <c r="E43" s="82" t="s">
        <v>164</v>
      </c>
      <c r="F43" s="83"/>
      <c r="G43" s="83"/>
      <c r="H43" s="83"/>
      <c r="I43" s="83"/>
      <c r="J43" s="83"/>
      <c r="K43" s="83"/>
      <c r="L43" s="83"/>
      <c r="M43" s="83"/>
      <c r="N43" s="84"/>
    </row>
    <row r="44" spans="1:14" s="24" customFormat="1" ht="38.25" x14ac:dyDescent="0.25">
      <c r="A44" s="78" t="s">
        <v>203</v>
      </c>
      <c r="B44" s="79" t="s">
        <v>718</v>
      </c>
      <c r="C44" s="80" t="s">
        <v>719</v>
      </c>
      <c r="D44" s="81">
        <v>10</v>
      </c>
      <c r="E44" s="82" t="s">
        <v>164</v>
      </c>
      <c r="F44" s="83"/>
      <c r="G44" s="83"/>
      <c r="H44" s="83"/>
      <c r="I44" s="83"/>
      <c r="J44" s="83"/>
      <c r="K44" s="83"/>
      <c r="L44" s="83"/>
      <c r="M44" s="83"/>
      <c r="N44" s="84"/>
    </row>
    <row r="45" spans="1:14" s="24" customFormat="1" ht="12.75" x14ac:dyDescent="0.25">
      <c r="A45" s="78" t="s">
        <v>203</v>
      </c>
      <c r="B45" s="79" t="s">
        <v>720</v>
      </c>
      <c r="C45" s="80" t="s">
        <v>721</v>
      </c>
      <c r="D45" s="81">
        <v>10</v>
      </c>
      <c r="E45" s="82" t="s">
        <v>164</v>
      </c>
      <c r="F45" s="83"/>
      <c r="G45" s="83"/>
      <c r="H45" s="83"/>
      <c r="I45" s="83"/>
      <c r="J45" s="83"/>
      <c r="K45" s="83"/>
      <c r="L45" s="83"/>
      <c r="M45" s="83"/>
      <c r="N45" s="84"/>
    </row>
    <row r="46" spans="1:14" s="24" customFormat="1" ht="51" x14ac:dyDescent="0.25">
      <c r="A46" s="78" t="s">
        <v>206</v>
      </c>
      <c r="B46" s="79" t="s">
        <v>722</v>
      </c>
      <c r="C46" s="80" t="s">
        <v>723</v>
      </c>
      <c r="D46" s="81">
        <v>2</v>
      </c>
      <c r="E46" s="82" t="s">
        <v>164</v>
      </c>
      <c r="F46" s="83"/>
      <c r="G46" s="83"/>
      <c r="H46" s="83"/>
      <c r="I46" s="83"/>
      <c r="J46" s="83"/>
      <c r="K46" s="83"/>
      <c r="L46" s="83"/>
      <c r="M46" s="83"/>
      <c r="N46" s="84"/>
    </row>
    <row r="47" spans="1:14" s="24" customFormat="1" ht="12.75" x14ac:dyDescent="0.25">
      <c r="A47" s="78" t="s">
        <v>206</v>
      </c>
      <c r="B47" s="79" t="s">
        <v>724</v>
      </c>
      <c r="C47" s="80" t="s">
        <v>725</v>
      </c>
      <c r="D47" s="81">
        <v>3</v>
      </c>
      <c r="E47" s="82" t="s">
        <v>174</v>
      </c>
      <c r="F47" s="83"/>
      <c r="G47" s="83"/>
      <c r="H47" s="83"/>
      <c r="I47" s="83"/>
      <c r="J47" s="83"/>
      <c r="K47" s="83"/>
      <c r="L47" s="83"/>
      <c r="M47" s="83"/>
      <c r="N47" s="84"/>
    </row>
    <row r="48" spans="1:14" s="24" customFormat="1" ht="38.25" x14ac:dyDescent="0.25">
      <c r="A48" s="78" t="s">
        <v>209</v>
      </c>
      <c r="B48" s="79" t="s">
        <v>726</v>
      </c>
      <c r="C48" s="80" t="s">
        <v>727</v>
      </c>
      <c r="D48" s="81">
        <v>1</v>
      </c>
      <c r="E48" s="82" t="s">
        <v>164</v>
      </c>
      <c r="F48" s="83"/>
      <c r="G48" s="83"/>
      <c r="H48" s="83"/>
      <c r="I48" s="83"/>
      <c r="J48" s="83"/>
      <c r="K48" s="83"/>
      <c r="L48" s="83"/>
      <c r="M48" s="83"/>
      <c r="N48" s="84"/>
    </row>
    <row r="49" spans="1:14" s="24" customFormat="1" ht="38.25" x14ac:dyDescent="0.25">
      <c r="A49" s="78" t="s">
        <v>212</v>
      </c>
      <c r="B49" s="79" t="s">
        <v>728</v>
      </c>
      <c r="C49" s="80" t="s">
        <v>729</v>
      </c>
      <c r="D49" s="81">
        <v>1</v>
      </c>
      <c r="E49" s="82" t="s">
        <v>164</v>
      </c>
      <c r="F49" s="83"/>
      <c r="G49" s="83"/>
      <c r="H49" s="83"/>
      <c r="I49" s="83"/>
      <c r="J49" s="83"/>
      <c r="K49" s="83"/>
      <c r="L49" s="83"/>
      <c r="M49" s="83"/>
      <c r="N49" s="84"/>
    </row>
    <row r="50" spans="1:14" s="24" customFormat="1" ht="38.25" x14ac:dyDescent="0.25">
      <c r="A50" s="78" t="s">
        <v>215</v>
      </c>
      <c r="B50" s="79" t="s">
        <v>730</v>
      </c>
      <c r="C50" s="80" t="s">
        <v>731</v>
      </c>
      <c r="D50" s="81">
        <v>1</v>
      </c>
      <c r="E50" s="82" t="s">
        <v>164</v>
      </c>
      <c r="F50" s="83"/>
      <c r="G50" s="83"/>
      <c r="H50" s="83"/>
      <c r="I50" s="83"/>
      <c r="J50" s="83"/>
      <c r="K50" s="83"/>
      <c r="L50" s="83"/>
      <c r="M50" s="83"/>
      <c r="N50" s="84"/>
    </row>
    <row r="51" spans="1:14" s="24" customFormat="1" ht="25.5" x14ac:dyDescent="0.25">
      <c r="A51" s="78" t="s">
        <v>368</v>
      </c>
      <c r="B51" s="79" t="s">
        <v>732</v>
      </c>
      <c r="C51" s="80" t="s">
        <v>733</v>
      </c>
      <c r="D51" s="81">
        <v>4</v>
      </c>
      <c r="E51" s="82" t="s">
        <v>261</v>
      </c>
      <c r="F51" s="83"/>
      <c r="G51" s="83"/>
      <c r="H51" s="83"/>
      <c r="I51" s="83"/>
      <c r="J51" s="83"/>
      <c r="K51" s="83"/>
      <c r="L51" s="83"/>
      <c r="M51" s="83"/>
      <c r="N51" s="84"/>
    </row>
    <row r="52" spans="1:14" s="24" customFormat="1" ht="51" x14ac:dyDescent="0.25">
      <c r="A52" s="78" t="s">
        <v>371</v>
      </c>
      <c r="B52" s="79" t="s">
        <v>734</v>
      </c>
      <c r="C52" s="80" t="s">
        <v>735</v>
      </c>
      <c r="D52" s="81">
        <v>2.04</v>
      </c>
      <c r="E52" s="82" t="s">
        <v>159</v>
      </c>
      <c r="F52" s="83"/>
      <c r="G52" s="83"/>
      <c r="H52" s="83"/>
      <c r="I52" s="83"/>
      <c r="J52" s="83"/>
      <c r="K52" s="83"/>
      <c r="L52" s="83"/>
      <c r="M52" s="83"/>
      <c r="N52" s="84"/>
    </row>
    <row r="53" spans="1:14" s="24" customFormat="1" ht="38.25" x14ac:dyDescent="0.25">
      <c r="A53" s="78" t="s">
        <v>374</v>
      </c>
      <c r="B53" s="79" t="s">
        <v>736</v>
      </c>
      <c r="C53" s="80" t="s">
        <v>737</v>
      </c>
      <c r="D53" s="81">
        <v>0.8</v>
      </c>
      <c r="E53" s="82" t="s">
        <v>159</v>
      </c>
      <c r="F53" s="83"/>
      <c r="G53" s="83"/>
      <c r="H53" s="83"/>
      <c r="I53" s="83"/>
      <c r="J53" s="83"/>
      <c r="K53" s="83"/>
      <c r="L53" s="83"/>
      <c r="M53" s="83"/>
      <c r="N53" s="84"/>
    </row>
    <row r="54" spans="1:14" s="24" customFormat="1" ht="25.5" x14ac:dyDescent="0.25">
      <c r="A54" s="78" t="s">
        <v>377</v>
      </c>
      <c r="B54" s="79" t="s">
        <v>738</v>
      </c>
      <c r="C54" s="80" t="s">
        <v>739</v>
      </c>
      <c r="D54" s="81">
        <v>4</v>
      </c>
      <c r="E54" s="82" t="s">
        <v>261</v>
      </c>
      <c r="F54" s="83"/>
      <c r="G54" s="83"/>
      <c r="H54" s="83"/>
      <c r="I54" s="83"/>
      <c r="J54" s="83"/>
      <c r="K54" s="83"/>
      <c r="L54" s="83"/>
      <c r="M54" s="83"/>
      <c r="N54" s="84"/>
    </row>
    <row r="55" spans="1:14" s="24" customFormat="1" ht="12.75" x14ac:dyDescent="0.2">
      <c r="A55" s="27"/>
      <c r="B55" s="27"/>
      <c r="C55" s="85"/>
      <c r="D55" s="86"/>
      <c r="E55" s="86"/>
      <c r="F55" s="86"/>
      <c r="G55" s="86"/>
      <c r="H55" s="86"/>
      <c r="I55" s="86"/>
      <c r="J55" s="86"/>
      <c r="K55" s="86"/>
      <c r="L55" s="86"/>
      <c r="M55" s="86"/>
      <c r="N55" s="86"/>
    </row>
    <row r="56" spans="1:14" ht="12.75" x14ac:dyDescent="0.2">
      <c r="A56" s="2" t="s">
        <v>218</v>
      </c>
      <c r="B56" s="2" t="s">
        <v>218</v>
      </c>
      <c r="C56" s="87" t="s">
        <v>219</v>
      </c>
      <c r="I56" s="88"/>
      <c r="J56" s="88"/>
    </row>
    <row r="57" spans="1:14" ht="12.75" x14ac:dyDescent="0.2">
      <c r="C57" s="89" t="s">
        <v>220</v>
      </c>
      <c r="D57" s="29">
        <v>0</v>
      </c>
      <c r="I57" s="88"/>
      <c r="J57" s="88"/>
    </row>
    <row r="58" spans="1:14" ht="12.75" x14ac:dyDescent="0.2">
      <c r="C58" s="89" t="s">
        <v>221</v>
      </c>
      <c r="D58" s="29">
        <v>0</v>
      </c>
      <c r="I58" s="88"/>
      <c r="J58" s="88"/>
    </row>
    <row r="59" spans="1:14" ht="12.75" x14ac:dyDescent="0.2">
      <c r="C59" s="89" t="s">
        <v>222</v>
      </c>
      <c r="D59" s="29">
        <v>0</v>
      </c>
      <c r="I59" s="88"/>
      <c r="J59" s="88"/>
    </row>
    <row r="60" spans="1:14" ht="12.75" x14ac:dyDescent="0.2">
      <c r="C60" s="90" t="s">
        <v>223</v>
      </c>
      <c r="D60" s="83">
        <v>0</v>
      </c>
      <c r="I60" s="88"/>
      <c r="J60" s="88"/>
    </row>
    <row r="61" spans="1:14" ht="12.75" x14ac:dyDescent="0.2">
      <c r="C61" s="91" t="s">
        <v>224</v>
      </c>
      <c r="D61" s="92">
        <v>0</v>
      </c>
      <c r="F61" s="29"/>
      <c r="G61" s="29"/>
      <c r="H61" s="29"/>
      <c r="I61" s="29"/>
      <c r="J61" s="29"/>
    </row>
    <row r="62" spans="1:14" ht="12.75" x14ac:dyDescent="0.2">
      <c r="F62" s="29"/>
      <c r="G62" s="29"/>
      <c r="H62" s="29"/>
      <c r="I62" s="29"/>
      <c r="J62" s="29"/>
    </row>
    <row r="63" spans="1:14" ht="12.75" x14ac:dyDescent="0.2">
      <c r="C63" s="32" t="s">
        <v>225</v>
      </c>
      <c r="D63" s="29"/>
      <c r="E63" s="29"/>
      <c r="F63" s="29"/>
    </row>
    <row r="64" spans="1:14" ht="12.75" x14ac:dyDescent="0.2">
      <c r="C64" s="32" t="s">
        <v>226</v>
      </c>
      <c r="D64" s="29"/>
      <c r="E64" s="29"/>
      <c r="F64" s="29"/>
    </row>
    <row r="65" spans="1:10" ht="12.75" x14ac:dyDescent="0.2">
      <c r="C65" s="32"/>
      <c r="D65" s="29"/>
      <c r="E65" s="29"/>
      <c r="F65" s="29"/>
    </row>
    <row r="66" spans="1:10" ht="12.75" x14ac:dyDescent="0.2">
      <c r="C66" s="32" t="s">
        <v>227</v>
      </c>
      <c r="D66" s="29"/>
      <c r="E66" s="29"/>
      <c r="F66" s="29"/>
    </row>
    <row r="67" spans="1:10" ht="12.75" x14ac:dyDescent="0.2">
      <c r="C67" s="32" t="s">
        <v>228</v>
      </c>
      <c r="D67" s="29"/>
      <c r="E67" s="29"/>
      <c r="F67" s="29"/>
    </row>
    <row r="68" spans="1:10" ht="12.75" x14ac:dyDescent="0.2">
      <c r="C68" s="32"/>
      <c r="D68" s="29"/>
      <c r="E68" s="29"/>
      <c r="F68" s="29"/>
    </row>
    <row r="69" spans="1:10" ht="12.75" x14ac:dyDescent="0.2">
      <c r="A69" s="93"/>
      <c r="C69" s="87" t="s">
        <v>229</v>
      </c>
      <c r="I69" s="88"/>
      <c r="J69" s="88"/>
    </row>
    <row r="70" spans="1:10" ht="12.75" x14ac:dyDescent="0.2">
      <c r="A70" s="93"/>
      <c r="B70" s="93"/>
      <c r="C70" s="89" t="s">
        <v>220</v>
      </c>
      <c r="D70" s="29">
        <v>0</v>
      </c>
      <c r="E70" s="93"/>
      <c r="F70" s="29"/>
      <c r="G70" s="29"/>
      <c r="H70" s="29"/>
      <c r="I70" s="29"/>
      <c r="J70" s="29"/>
    </row>
    <row r="71" spans="1:10" ht="12.75" x14ac:dyDescent="0.2">
      <c r="A71" s="93"/>
      <c r="B71" s="93"/>
      <c r="C71" s="89" t="s">
        <v>221</v>
      </c>
      <c r="D71" s="29">
        <v>0</v>
      </c>
      <c r="E71" s="93"/>
      <c r="F71" s="29"/>
      <c r="G71" s="29"/>
      <c r="H71" s="29"/>
      <c r="I71" s="29"/>
      <c r="J71" s="29"/>
    </row>
    <row r="72" spans="1:10" ht="12.75" x14ac:dyDescent="0.2">
      <c r="A72" s="93"/>
      <c r="B72" s="93"/>
      <c r="C72" s="89" t="s">
        <v>222</v>
      </c>
      <c r="D72" s="29">
        <v>0</v>
      </c>
      <c r="E72" s="93"/>
      <c r="F72" s="29"/>
      <c r="G72" s="29"/>
      <c r="H72" s="29"/>
      <c r="I72" s="29"/>
      <c r="J72" s="29"/>
    </row>
    <row r="73" spans="1:10" ht="12.75" x14ac:dyDescent="0.2">
      <c r="A73" s="93"/>
      <c r="B73" s="93"/>
      <c r="C73" s="90" t="s">
        <v>223</v>
      </c>
      <c r="D73" s="83">
        <v>0</v>
      </c>
      <c r="E73" s="93"/>
      <c r="F73" s="29"/>
      <c r="G73" s="29"/>
      <c r="H73" s="29"/>
      <c r="I73" s="29"/>
      <c r="J73" s="29"/>
    </row>
    <row r="74" spans="1:10" ht="12.75" x14ac:dyDescent="0.2">
      <c r="A74" s="93"/>
      <c r="B74" s="93"/>
      <c r="C74" s="91" t="s">
        <v>224</v>
      </c>
      <c r="D74" s="92">
        <v>0</v>
      </c>
      <c r="E74" s="93"/>
      <c r="F74" s="29"/>
      <c r="G74" s="29"/>
      <c r="H74" s="29"/>
      <c r="I74" s="29"/>
      <c r="J74" s="29"/>
    </row>
    <row r="75" spans="1:10" ht="12.75" x14ac:dyDescent="0.2">
      <c r="A75" s="93"/>
      <c r="B75" s="93"/>
      <c r="D75" s="93"/>
      <c r="E75" s="93"/>
    </row>
    <row r="76" spans="1:10" ht="12.75" x14ac:dyDescent="0.2">
      <c r="A76" s="94"/>
      <c r="B76" s="94"/>
      <c r="C76" s="95" t="s">
        <v>230</v>
      </c>
      <c r="D76" s="29"/>
      <c r="E76" s="29"/>
      <c r="F76" s="29"/>
    </row>
    <row r="77" spans="1:10" ht="12.75" x14ac:dyDescent="0.2">
      <c r="A77" s="94"/>
      <c r="B77" s="94"/>
      <c r="C77" s="95" t="s">
        <v>231</v>
      </c>
      <c r="D77" s="29"/>
      <c r="E77" s="29"/>
      <c r="F77" s="29"/>
    </row>
    <row r="78" spans="1:10" ht="12.75" x14ac:dyDescent="0.2">
      <c r="A78" s="94"/>
      <c r="B78" s="94"/>
      <c r="C78" s="95" t="s">
        <v>232</v>
      </c>
      <c r="D78" s="29"/>
      <c r="E78" s="29"/>
      <c r="F78" s="29"/>
    </row>
    <row r="79" spans="1:10" ht="12.75" x14ac:dyDescent="0.2">
      <c r="A79" s="94"/>
      <c r="B79" s="94"/>
      <c r="C79" s="95" t="s">
        <v>233</v>
      </c>
      <c r="D79" s="29"/>
      <c r="E79" s="29"/>
      <c r="F79" s="29"/>
    </row>
    <row r="80" spans="1:1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N104"/>
  <sheetViews>
    <sheetView view="pageBreakPreview" topLeftCell="A64"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740</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25.5" x14ac:dyDescent="0.25">
      <c r="A12" s="78" t="s">
        <v>156</v>
      </c>
      <c r="B12" s="79" t="s">
        <v>741</v>
      </c>
      <c r="C12" s="80" t="s">
        <v>742</v>
      </c>
      <c r="D12" s="81">
        <v>1</v>
      </c>
      <c r="E12" s="82" t="s">
        <v>164</v>
      </c>
      <c r="F12" s="83"/>
      <c r="G12" s="83"/>
      <c r="H12" s="83"/>
      <c r="I12" s="83"/>
      <c r="J12" s="83"/>
      <c r="K12" s="83"/>
      <c r="L12" s="83"/>
      <c r="M12" s="83"/>
      <c r="N12" s="84"/>
    </row>
    <row r="13" spans="1:14" s="24" customFormat="1" ht="38.25" x14ac:dyDescent="0.25">
      <c r="A13" s="78" t="s">
        <v>161</v>
      </c>
      <c r="B13" s="79" t="s">
        <v>743</v>
      </c>
      <c r="C13" s="80" t="s">
        <v>744</v>
      </c>
      <c r="D13" s="81">
        <v>20</v>
      </c>
      <c r="E13" s="82" t="s">
        <v>239</v>
      </c>
      <c r="F13" s="83"/>
      <c r="G13" s="83"/>
      <c r="H13" s="83"/>
      <c r="I13" s="83"/>
      <c r="J13" s="83"/>
      <c r="K13" s="83"/>
      <c r="L13" s="83"/>
      <c r="M13" s="83"/>
      <c r="N13" s="84"/>
    </row>
    <row r="14" spans="1:14" s="24" customFormat="1" ht="38.25" x14ac:dyDescent="0.25">
      <c r="A14" s="78" t="s">
        <v>165</v>
      </c>
      <c r="B14" s="79" t="s">
        <v>745</v>
      </c>
      <c r="C14" s="80" t="s">
        <v>746</v>
      </c>
      <c r="D14" s="81">
        <v>4</v>
      </c>
      <c r="E14" s="82" t="s">
        <v>239</v>
      </c>
      <c r="F14" s="83"/>
      <c r="G14" s="83"/>
      <c r="H14" s="83"/>
      <c r="I14" s="83"/>
      <c r="J14" s="83"/>
      <c r="K14" s="83"/>
      <c r="L14" s="83"/>
      <c r="M14" s="83"/>
      <c r="N14" s="84"/>
    </row>
    <row r="15" spans="1:14" s="24" customFormat="1" ht="38.25" x14ac:dyDescent="0.25">
      <c r="A15" s="78" t="s">
        <v>168</v>
      </c>
      <c r="B15" s="79" t="s">
        <v>747</v>
      </c>
      <c r="C15" s="80" t="s">
        <v>748</v>
      </c>
      <c r="D15" s="81">
        <v>12</v>
      </c>
      <c r="E15" s="82" t="s">
        <v>174</v>
      </c>
      <c r="F15" s="83"/>
      <c r="G15" s="83"/>
      <c r="H15" s="83"/>
      <c r="I15" s="83"/>
      <c r="J15" s="83"/>
      <c r="K15" s="83"/>
      <c r="L15" s="83"/>
      <c r="M15" s="83"/>
      <c r="N15" s="84"/>
    </row>
    <row r="16" spans="1:14" s="24" customFormat="1" ht="12.75" x14ac:dyDescent="0.25">
      <c r="A16" s="78" t="s">
        <v>168</v>
      </c>
      <c r="B16" s="79" t="s">
        <v>696</v>
      </c>
      <c r="C16" s="80" t="s">
        <v>697</v>
      </c>
      <c r="D16" s="81">
        <v>12.24</v>
      </c>
      <c r="E16" s="82" t="s">
        <v>174</v>
      </c>
      <c r="F16" s="83"/>
      <c r="G16" s="83"/>
      <c r="H16" s="83"/>
      <c r="I16" s="83"/>
      <c r="J16" s="83"/>
      <c r="K16" s="83"/>
      <c r="L16" s="83"/>
      <c r="M16" s="83"/>
      <c r="N16" s="84"/>
    </row>
    <row r="17" spans="1:14" s="24" customFormat="1" ht="38.25" x14ac:dyDescent="0.25">
      <c r="A17" s="78" t="s">
        <v>171</v>
      </c>
      <c r="B17" s="79" t="s">
        <v>749</v>
      </c>
      <c r="C17" s="80" t="s">
        <v>750</v>
      </c>
      <c r="D17" s="81">
        <v>8</v>
      </c>
      <c r="E17" s="82" t="s">
        <v>174</v>
      </c>
      <c r="F17" s="83"/>
      <c r="G17" s="83"/>
      <c r="H17" s="83"/>
      <c r="I17" s="83"/>
      <c r="J17" s="83"/>
      <c r="K17" s="83"/>
      <c r="L17" s="83"/>
      <c r="M17" s="83"/>
      <c r="N17" s="84"/>
    </row>
    <row r="18" spans="1:14" s="24" customFormat="1" ht="12.75" x14ac:dyDescent="0.25">
      <c r="A18" s="78" t="s">
        <v>171</v>
      </c>
      <c r="B18" s="79" t="s">
        <v>751</v>
      </c>
      <c r="C18" s="80" t="s">
        <v>752</v>
      </c>
      <c r="D18" s="81">
        <v>8.16</v>
      </c>
      <c r="E18" s="82" t="s">
        <v>174</v>
      </c>
      <c r="F18" s="83"/>
      <c r="G18" s="83"/>
      <c r="H18" s="83"/>
      <c r="I18" s="83"/>
      <c r="J18" s="83"/>
      <c r="K18" s="83"/>
      <c r="L18" s="83"/>
      <c r="M18" s="83"/>
      <c r="N18" s="84"/>
    </row>
    <row r="19" spans="1:14" s="24" customFormat="1" ht="63.75" x14ac:dyDescent="0.25">
      <c r="A19" s="78" t="s">
        <v>175</v>
      </c>
      <c r="B19" s="79" t="s">
        <v>753</v>
      </c>
      <c r="C19" s="80" t="s">
        <v>754</v>
      </c>
      <c r="D19" s="81">
        <v>15</v>
      </c>
      <c r="E19" s="82" t="s">
        <v>174</v>
      </c>
      <c r="F19" s="83"/>
      <c r="G19" s="83"/>
      <c r="H19" s="83"/>
      <c r="I19" s="83"/>
      <c r="J19" s="83"/>
      <c r="K19" s="83"/>
      <c r="L19" s="83"/>
      <c r="M19" s="83"/>
      <c r="N19" s="84"/>
    </row>
    <row r="20" spans="1:14" s="24" customFormat="1" ht="51" x14ac:dyDescent="0.25">
      <c r="A20" s="78" t="s">
        <v>175</v>
      </c>
      <c r="B20" s="79" t="s">
        <v>702</v>
      </c>
      <c r="C20" s="80" t="s">
        <v>703</v>
      </c>
      <c r="D20" s="81">
        <v>15.375</v>
      </c>
      <c r="E20" s="82" t="s">
        <v>174</v>
      </c>
      <c r="F20" s="83"/>
      <c r="G20" s="83"/>
      <c r="H20" s="83"/>
      <c r="I20" s="83"/>
      <c r="J20" s="83"/>
      <c r="K20" s="83"/>
      <c r="L20" s="83"/>
      <c r="M20" s="83"/>
      <c r="N20" s="84"/>
    </row>
    <row r="21" spans="1:14" s="24" customFormat="1" ht="25.5" x14ac:dyDescent="0.25">
      <c r="A21" s="78" t="s">
        <v>175</v>
      </c>
      <c r="B21" s="79" t="s">
        <v>755</v>
      </c>
      <c r="C21" s="80" t="s">
        <v>756</v>
      </c>
      <c r="D21" s="81">
        <v>1.5</v>
      </c>
      <c r="E21" s="82" t="s">
        <v>164</v>
      </c>
      <c r="F21" s="83"/>
      <c r="G21" s="83"/>
      <c r="H21" s="83"/>
      <c r="I21" s="83"/>
      <c r="J21" s="83"/>
      <c r="K21" s="83"/>
      <c r="L21" s="83"/>
      <c r="M21" s="83"/>
      <c r="N21" s="84"/>
    </row>
    <row r="22" spans="1:14" s="24" customFormat="1" ht="63.75" x14ac:dyDescent="0.25">
      <c r="A22" s="78" t="s">
        <v>178</v>
      </c>
      <c r="B22" s="79" t="s">
        <v>757</v>
      </c>
      <c r="C22" s="80" t="s">
        <v>758</v>
      </c>
      <c r="D22" s="81">
        <v>25</v>
      </c>
      <c r="E22" s="82" t="s">
        <v>174</v>
      </c>
      <c r="F22" s="83"/>
      <c r="G22" s="83"/>
      <c r="H22" s="83"/>
      <c r="I22" s="83"/>
      <c r="J22" s="83"/>
      <c r="K22" s="83"/>
      <c r="L22" s="83"/>
      <c r="M22" s="83"/>
      <c r="N22" s="84"/>
    </row>
    <row r="23" spans="1:14" s="24" customFormat="1" ht="25.5" x14ac:dyDescent="0.25">
      <c r="A23" s="78" t="s">
        <v>178</v>
      </c>
      <c r="B23" s="79" t="s">
        <v>759</v>
      </c>
      <c r="C23" s="80" t="s">
        <v>760</v>
      </c>
      <c r="D23" s="81">
        <v>25.625</v>
      </c>
      <c r="E23" s="82" t="s">
        <v>174</v>
      </c>
      <c r="F23" s="83"/>
      <c r="G23" s="83"/>
      <c r="H23" s="83"/>
      <c r="I23" s="83"/>
      <c r="J23" s="83"/>
      <c r="K23" s="83"/>
      <c r="L23" s="83"/>
      <c r="M23" s="83"/>
      <c r="N23" s="84"/>
    </row>
    <row r="24" spans="1:14" s="24" customFormat="1" ht="25.5" x14ac:dyDescent="0.25">
      <c r="A24" s="78" t="s">
        <v>178</v>
      </c>
      <c r="B24" s="79" t="s">
        <v>755</v>
      </c>
      <c r="C24" s="80" t="s">
        <v>756</v>
      </c>
      <c r="D24" s="81">
        <v>2.5</v>
      </c>
      <c r="E24" s="82" t="s">
        <v>164</v>
      </c>
      <c r="F24" s="83"/>
      <c r="G24" s="83"/>
      <c r="H24" s="83"/>
      <c r="I24" s="83"/>
      <c r="J24" s="83"/>
      <c r="K24" s="83"/>
      <c r="L24" s="83"/>
      <c r="M24" s="83"/>
      <c r="N24" s="84"/>
    </row>
    <row r="25" spans="1:14" s="24" customFormat="1" ht="63.75" x14ac:dyDescent="0.25">
      <c r="A25" s="78" t="s">
        <v>181</v>
      </c>
      <c r="B25" s="79" t="s">
        <v>757</v>
      </c>
      <c r="C25" s="80" t="s">
        <v>758</v>
      </c>
      <c r="D25" s="81">
        <v>23</v>
      </c>
      <c r="E25" s="82" t="s">
        <v>174</v>
      </c>
      <c r="F25" s="83"/>
      <c r="G25" s="83"/>
      <c r="H25" s="83"/>
      <c r="I25" s="83"/>
      <c r="J25" s="83"/>
      <c r="K25" s="83"/>
      <c r="L25" s="83"/>
      <c r="M25" s="83"/>
      <c r="N25" s="84"/>
    </row>
    <row r="26" spans="1:14" s="24" customFormat="1" ht="12.75" x14ac:dyDescent="0.25">
      <c r="A26" s="78" t="s">
        <v>181</v>
      </c>
      <c r="B26" s="79" t="s">
        <v>761</v>
      </c>
      <c r="C26" s="80" t="s">
        <v>762</v>
      </c>
      <c r="D26" s="81">
        <v>23.574999999999999</v>
      </c>
      <c r="E26" s="82" t="s">
        <v>174</v>
      </c>
      <c r="F26" s="83"/>
      <c r="G26" s="83"/>
      <c r="H26" s="83"/>
      <c r="I26" s="83"/>
      <c r="J26" s="83"/>
      <c r="K26" s="83"/>
      <c r="L26" s="83"/>
      <c r="M26" s="83"/>
      <c r="N26" s="84"/>
    </row>
    <row r="27" spans="1:14" s="24" customFormat="1" ht="63.75" x14ac:dyDescent="0.25">
      <c r="A27" s="78" t="s">
        <v>184</v>
      </c>
      <c r="B27" s="79" t="s">
        <v>757</v>
      </c>
      <c r="C27" s="80" t="s">
        <v>758</v>
      </c>
      <c r="D27" s="81">
        <v>22</v>
      </c>
      <c r="E27" s="82" t="s">
        <v>174</v>
      </c>
      <c r="F27" s="83"/>
      <c r="G27" s="83"/>
      <c r="H27" s="83"/>
      <c r="I27" s="83"/>
      <c r="J27" s="83"/>
      <c r="K27" s="83"/>
      <c r="L27" s="83"/>
      <c r="M27" s="83"/>
      <c r="N27" s="84"/>
    </row>
    <row r="28" spans="1:14" s="24" customFormat="1" ht="12.75" x14ac:dyDescent="0.25">
      <c r="A28" s="78" t="s">
        <v>184</v>
      </c>
      <c r="B28" s="79" t="s">
        <v>763</v>
      </c>
      <c r="C28" s="80" t="s">
        <v>764</v>
      </c>
      <c r="D28" s="81">
        <v>22.55</v>
      </c>
      <c r="E28" s="82" t="s">
        <v>174</v>
      </c>
      <c r="F28" s="83"/>
      <c r="G28" s="83"/>
      <c r="H28" s="83"/>
      <c r="I28" s="83"/>
      <c r="J28" s="83"/>
      <c r="K28" s="83"/>
      <c r="L28" s="83"/>
      <c r="M28" s="83"/>
      <c r="N28" s="84"/>
    </row>
    <row r="29" spans="1:14" s="24" customFormat="1" ht="63.75" x14ac:dyDescent="0.25">
      <c r="A29" s="78" t="s">
        <v>187</v>
      </c>
      <c r="B29" s="79" t="s">
        <v>757</v>
      </c>
      <c r="C29" s="80" t="s">
        <v>758</v>
      </c>
      <c r="D29" s="81">
        <v>107</v>
      </c>
      <c r="E29" s="82" t="s">
        <v>174</v>
      </c>
      <c r="F29" s="83"/>
      <c r="G29" s="83"/>
      <c r="H29" s="83"/>
      <c r="I29" s="83"/>
      <c r="J29" s="83"/>
      <c r="K29" s="83"/>
      <c r="L29" s="83"/>
      <c r="M29" s="83"/>
      <c r="N29" s="84"/>
    </row>
    <row r="30" spans="1:14" s="24" customFormat="1" ht="25.5" x14ac:dyDescent="0.25">
      <c r="A30" s="78" t="s">
        <v>187</v>
      </c>
      <c r="B30" s="79" t="s">
        <v>765</v>
      </c>
      <c r="C30" s="80" t="s">
        <v>766</v>
      </c>
      <c r="D30" s="81">
        <v>109.675</v>
      </c>
      <c r="E30" s="82" t="s">
        <v>174</v>
      </c>
      <c r="F30" s="83"/>
      <c r="G30" s="83"/>
      <c r="H30" s="83"/>
      <c r="I30" s="83"/>
      <c r="J30" s="83"/>
      <c r="K30" s="83"/>
      <c r="L30" s="83"/>
      <c r="M30" s="83"/>
      <c r="N30" s="84"/>
    </row>
    <row r="31" spans="1:14" s="24" customFormat="1" ht="76.5" x14ac:dyDescent="0.25">
      <c r="A31" s="78" t="s">
        <v>190</v>
      </c>
      <c r="B31" s="79" t="s">
        <v>767</v>
      </c>
      <c r="C31" s="80" t="s">
        <v>768</v>
      </c>
      <c r="D31" s="81">
        <v>23</v>
      </c>
      <c r="E31" s="82" t="s">
        <v>174</v>
      </c>
      <c r="F31" s="83"/>
      <c r="G31" s="83"/>
      <c r="H31" s="83"/>
      <c r="I31" s="83"/>
      <c r="J31" s="83"/>
      <c r="K31" s="83"/>
      <c r="L31" s="83"/>
      <c r="M31" s="83"/>
      <c r="N31" s="84"/>
    </row>
    <row r="32" spans="1:14" s="24" customFormat="1" ht="12.75" x14ac:dyDescent="0.25">
      <c r="A32" s="78" t="s">
        <v>190</v>
      </c>
      <c r="B32" s="79" t="s">
        <v>769</v>
      </c>
      <c r="C32" s="80" t="s">
        <v>770</v>
      </c>
      <c r="D32" s="81">
        <v>23.46</v>
      </c>
      <c r="E32" s="82" t="s">
        <v>174</v>
      </c>
      <c r="F32" s="83"/>
      <c r="G32" s="83"/>
      <c r="H32" s="83"/>
      <c r="I32" s="83"/>
      <c r="J32" s="83"/>
      <c r="K32" s="83"/>
      <c r="L32" s="83"/>
      <c r="M32" s="83"/>
      <c r="N32" s="84"/>
    </row>
    <row r="33" spans="1:14" s="24" customFormat="1" ht="76.5" x14ac:dyDescent="0.25">
      <c r="A33" s="78" t="s">
        <v>193</v>
      </c>
      <c r="B33" s="79" t="s">
        <v>767</v>
      </c>
      <c r="C33" s="80" t="s">
        <v>768</v>
      </c>
      <c r="D33" s="81">
        <v>22</v>
      </c>
      <c r="E33" s="82" t="s">
        <v>174</v>
      </c>
      <c r="F33" s="83"/>
      <c r="G33" s="83"/>
      <c r="H33" s="83"/>
      <c r="I33" s="83"/>
      <c r="J33" s="83"/>
      <c r="K33" s="83"/>
      <c r="L33" s="83"/>
      <c r="M33" s="83"/>
      <c r="N33" s="84"/>
    </row>
    <row r="34" spans="1:14" s="24" customFormat="1" ht="12.75" x14ac:dyDescent="0.25">
      <c r="A34" s="78" t="s">
        <v>193</v>
      </c>
      <c r="B34" s="79" t="s">
        <v>771</v>
      </c>
      <c r="C34" s="80" t="s">
        <v>772</v>
      </c>
      <c r="D34" s="81">
        <v>22.44</v>
      </c>
      <c r="E34" s="82" t="s">
        <v>174</v>
      </c>
      <c r="F34" s="83"/>
      <c r="G34" s="83"/>
      <c r="H34" s="83"/>
      <c r="I34" s="83"/>
      <c r="J34" s="83"/>
      <c r="K34" s="83"/>
      <c r="L34" s="83"/>
      <c r="M34" s="83"/>
      <c r="N34" s="84"/>
    </row>
    <row r="35" spans="1:14" s="24" customFormat="1" ht="76.5" x14ac:dyDescent="0.25">
      <c r="A35" s="78" t="s">
        <v>196</v>
      </c>
      <c r="B35" s="79" t="s">
        <v>767</v>
      </c>
      <c r="C35" s="80" t="s">
        <v>768</v>
      </c>
      <c r="D35" s="81">
        <v>23</v>
      </c>
      <c r="E35" s="82" t="s">
        <v>174</v>
      </c>
      <c r="F35" s="83"/>
      <c r="G35" s="83"/>
      <c r="H35" s="83"/>
      <c r="I35" s="83"/>
      <c r="J35" s="83"/>
      <c r="K35" s="83"/>
      <c r="L35" s="83"/>
      <c r="M35" s="83"/>
      <c r="N35" s="84"/>
    </row>
    <row r="36" spans="1:14" s="24" customFormat="1" ht="12.75" x14ac:dyDescent="0.25">
      <c r="A36" s="78" t="s">
        <v>196</v>
      </c>
      <c r="B36" s="79" t="s">
        <v>773</v>
      </c>
      <c r="C36" s="80" t="s">
        <v>774</v>
      </c>
      <c r="D36" s="81">
        <v>23.46</v>
      </c>
      <c r="E36" s="82" t="s">
        <v>174</v>
      </c>
      <c r="F36" s="83"/>
      <c r="G36" s="83"/>
      <c r="H36" s="83"/>
      <c r="I36" s="83"/>
      <c r="J36" s="83"/>
      <c r="K36" s="83"/>
      <c r="L36" s="83"/>
      <c r="M36" s="83"/>
      <c r="N36" s="84"/>
    </row>
    <row r="37" spans="1:14" s="24" customFormat="1" ht="25.5" x14ac:dyDescent="0.25">
      <c r="A37" s="78" t="s">
        <v>199</v>
      </c>
      <c r="B37" s="79" t="s">
        <v>775</v>
      </c>
      <c r="C37" s="80" t="s">
        <v>776</v>
      </c>
      <c r="D37" s="81">
        <v>12.5</v>
      </c>
      <c r="E37" s="82" t="s">
        <v>272</v>
      </c>
      <c r="F37" s="83"/>
      <c r="G37" s="83"/>
      <c r="H37" s="83"/>
      <c r="I37" s="83"/>
      <c r="J37" s="83"/>
      <c r="K37" s="83"/>
      <c r="L37" s="83"/>
      <c r="M37" s="83"/>
      <c r="N37" s="84"/>
    </row>
    <row r="38" spans="1:14" s="24" customFormat="1" ht="38.25" x14ac:dyDescent="0.25">
      <c r="A38" s="78" t="s">
        <v>203</v>
      </c>
      <c r="B38" s="79" t="s">
        <v>777</v>
      </c>
      <c r="C38" s="80" t="s">
        <v>778</v>
      </c>
      <c r="D38" s="81">
        <v>16</v>
      </c>
      <c r="E38" s="82" t="s">
        <v>239</v>
      </c>
      <c r="F38" s="83"/>
      <c r="G38" s="83"/>
      <c r="H38" s="83"/>
      <c r="I38" s="83"/>
      <c r="J38" s="83"/>
      <c r="K38" s="83"/>
      <c r="L38" s="83"/>
      <c r="M38" s="83"/>
      <c r="N38" s="84"/>
    </row>
    <row r="39" spans="1:14" s="24" customFormat="1" ht="38.25" x14ac:dyDescent="0.25">
      <c r="A39" s="78" t="s">
        <v>206</v>
      </c>
      <c r="B39" s="79" t="s">
        <v>564</v>
      </c>
      <c r="C39" s="80" t="s">
        <v>565</v>
      </c>
      <c r="D39" s="81">
        <v>4</v>
      </c>
      <c r="E39" s="82" t="s">
        <v>239</v>
      </c>
      <c r="F39" s="83"/>
      <c r="G39" s="83"/>
      <c r="H39" s="83"/>
      <c r="I39" s="83"/>
      <c r="J39" s="83"/>
      <c r="K39" s="83"/>
      <c r="L39" s="83"/>
      <c r="M39" s="83"/>
      <c r="N39" s="84"/>
    </row>
    <row r="40" spans="1:14" s="24" customFormat="1" ht="38.25" x14ac:dyDescent="0.25">
      <c r="A40" s="78" t="s">
        <v>209</v>
      </c>
      <c r="B40" s="79" t="s">
        <v>714</v>
      </c>
      <c r="C40" s="80" t="s">
        <v>715</v>
      </c>
      <c r="D40" s="81">
        <v>6</v>
      </c>
      <c r="E40" s="82" t="s">
        <v>164</v>
      </c>
      <c r="F40" s="83"/>
      <c r="G40" s="83"/>
      <c r="H40" s="83"/>
      <c r="I40" s="83"/>
      <c r="J40" s="83"/>
      <c r="K40" s="83"/>
      <c r="L40" s="83"/>
      <c r="M40" s="83"/>
      <c r="N40" s="84"/>
    </row>
    <row r="41" spans="1:14" s="24" customFormat="1" ht="12.75" x14ac:dyDescent="0.25">
      <c r="A41" s="78" t="s">
        <v>209</v>
      </c>
      <c r="B41" s="79" t="s">
        <v>716</v>
      </c>
      <c r="C41" s="80" t="s">
        <v>717</v>
      </c>
      <c r="D41" s="81">
        <v>6</v>
      </c>
      <c r="E41" s="82" t="s">
        <v>164</v>
      </c>
      <c r="F41" s="83"/>
      <c r="G41" s="83"/>
      <c r="H41" s="83"/>
      <c r="I41" s="83"/>
      <c r="J41" s="83"/>
      <c r="K41" s="83"/>
      <c r="L41" s="83"/>
      <c r="M41" s="83"/>
      <c r="N41" s="84"/>
    </row>
    <row r="42" spans="1:14" s="24" customFormat="1" ht="38.25" x14ac:dyDescent="0.25">
      <c r="A42" s="78" t="s">
        <v>212</v>
      </c>
      <c r="B42" s="79" t="s">
        <v>718</v>
      </c>
      <c r="C42" s="80" t="s">
        <v>719</v>
      </c>
      <c r="D42" s="81">
        <v>2</v>
      </c>
      <c r="E42" s="82" t="s">
        <v>164</v>
      </c>
      <c r="F42" s="83"/>
      <c r="G42" s="83"/>
      <c r="H42" s="83"/>
      <c r="I42" s="83"/>
      <c r="J42" s="83"/>
      <c r="K42" s="83"/>
      <c r="L42" s="83"/>
      <c r="M42" s="83"/>
      <c r="N42" s="84"/>
    </row>
    <row r="43" spans="1:14" s="24" customFormat="1" ht="12.75" x14ac:dyDescent="0.25">
      <c r="A43" s="78" t="s">
        <v>212</v>
      </c>
      <c r="B43" s="79" t="s">
        <v>720</v>
      </c>
      <c r="C43" s="80" t="s">
        <v>721</v>
      </c>
      <c r="D43" s="81">
        <v>2</v>
      </c>
      <c r="E43" s="82" t="s">
        <v>164</v>
      </c>
      <c r="F43" s="83"/>
      <c r="G43" s="83"/>
      <c r="H43" s="83"/>
      <c r="I43" s="83"/>
      <c r="J43" s="83"/>
      <c r="K43" s="83"/>
      <c r="L43" s="83"/>
      <c r="M43" s="83"/>
      <c r="N43" s="84"/>
    </row>
    <row r="44" spans="1:14" s="24" customFormat="1" ht="38.25" x14ac:dyDescent="0.25">
      <c r="A44" s="78" t="s">
        <v>215</v>
      </c>
      <c r="B44" s="79" t="s">
        <v>779</v>
      </c>
      <c r="C44" s="80" t="s">
        <v>780</v>
      </c>
      <c r="D44" s="81">
        <v>8</v>
      </c>
      <c r="E44" s="82" t="s">
        <v>164</v>
      </c>
      <c r="F44" s="83"/>
      <c r="G44" s="83"/>
      <c r="H44" s="83"/>
      <c r="I44" s="83"/>
      <c r="J44" s="83"/>
      <c r="K44" s="83"/>
      <c r="L44" s="83"/>
      <c r="M44" s="83"/>
      <c r="N44" s="84"/>
    </row>
    <row r="45" spans="1:14" s="24" customFormat="1" ht="12.75" x14ac:dyDescent="0.25">
      <c r="A45" s="78" t="s">
        <v>215</v>
      </c>
      <c r="B45" s="79" t="s">
        <v>781</v>
      </c>
      <c r="C45" s="80" t="s">
        <v>782</v>
      </c>
      <c r="D45" s="81">
        <v>8</v>
      </c>
      <c r="E45" s="82" t="s">
        <v>164</v>
      </c>
      <c r="F45" s="83"/>
      <c r="G45" s="83"/>
      <c r="H45" s="83"/>
      <c r="I45" s="83"/>
      <c r="J45" s="83"/>
      <c r="K45" s="83"/>
      <c r="L45" s="83"/>
      <c r="M45" s="83"/>
      <c r="N45" s="84"/>
    </row>
    <row r="46" spans="1:14" s="24" customFormat="1" ht="25.5" x14ac:dyDescent="0.25">
      <c r="A46" s="78" t="s">
        <v>368</v>
      </c>
      <c r="B46" s="79" t="s">
        <v>708</v>
      </c>
      <c r="C46" s="80" t="s">
        <v>709</v>
      </c>
      <c r="D46" s="81">
        <v>4</v>
      </c>
      <c r="E46" s="82" t="s">
        <v>164</v>
      </c>
      <c r="F46" s="83"/>
      <c r="G46" s="83"/>
      <c r="H46" s="83"/>
      <c r="I46" s="83"/>
      <c r="J46" s="83"/>
      <c r="K46" s="83"/>
      <c r="L46" s="83"/>
      <c r="M46" s="83"/>
      <c r="N46" s="84"/>
    </row>
    <row r="47" spans="1:14" s="24" customFormat="1" ht="25.5" x14ac:dyDescent="0.25">
      <c r="A47" s="78" t="s">
        <v>371</v>
      </c>
      <c r="B47" s="79" t="s">
        <v>783</v>
      </c>
      <c r="C47" s="80" t="s">
        <v>784</v>
      </c>
      <c r="D47" s="81">
        <v>20</v>
      </c>
      <c r="E47" s="82" t="s">
        <v>164</v>
      </c>
      <c r="F47" s="83"/>
      <c r="G47" s="83"/>
      <c r="H47" s="83"/>
      <c r="I47" s="83"/>
      <c r="J47" s="83"/>
      <c r="K47" s="83"/>
      <c r="L47" s="83"/>
      <c r="M47" s="83"/>
      <c r="N47" s="84"/>
    </row>
    <row r="48" spans="1:14" s="24" customFormat="1" ht="25.5" x14ac:dyDescent="0.25">
      <c r="A48" s="78" t="s">
        <v>374</v>
      </c>
      <c r="B48" s="79" t="s">
        <v>785</v>
      </c>
      <c r="C48" s="80" t="s">
        <v>786</v>
      </c>
      <c r="D48" s="81">
        <v>125</v>
      </c>
      <c r="E48" s="82" t="s">
        <v>300</v>
      </c>
      <c r="F48" s="83"/>
      <c r="G48" s="83"/>
      <c r="H48" s="83"/>
      <c r="I48" s="83"/>
      <c r="J48" s="83"/>
      <c r="K48" s="83"/>
      <c r="L48" s="83"/>
      <c r="M48" s="83"/>
      <c r="N48" s="84"/>
    </row>
    <row r="49" spans="1:14" s="24" customFormat="1" ht="25.5" x14ac:dyDescent="0.25">
      <c r="A49" s="78" t="s">
        <v>377</v>
      </c>
      <c r="B49" s="79" t="s">
        <v>787</v>
      </c>
      <c r="C49" s="80" t="s">
        <v>788</v>
      </c>
      <c r="D49" s="81">
        <v>30</v>
      </c>
      <c r="E49" s="82" t="s">
        <v>300</v>
      </c>
      <c r="F49" s="83"/>
      <c r="G49" s="83"/>
      <c r="H49" s="83"/>
      <c r="I49" s="83"/>
      <c r="J49" s="83"/>
      <c r="K49" s="83"/>
      <c r="L49" s="83"/>
      <c r="M49" s="83"/>
      <c r="N49" s="84"/>
    </row>
    <row r="50" spans="1:14" s="24" customFormat="1" ht="25.5" x14ac:dyDescent="0.25">
      <c r="A50" s="78" t="s">
        <v>380</v>
      </c>
      <c r="B50" s="79" t="s">
        <v>785</v>
      </c>
      <c r="C50" s="80" t="s">
        <v>786</v>
      </c>
      <c r="D50" s="81">
        <v>75</v>
      </c>
      <c r="E50" s="82" t="s">
        <v>300</v>
      </c>
      <c r="F50" s="83"/>
      <c r="G50" s="83"/>
      <c r="H50" s="83"/>
      <c r="I50" s="83"/>
      <c r="J50" s="83"/>
      <c r="K50" s="83"/>
      <c r="L50" s="83"/>
      <c r="M50" s="83"/>
      <c r="N50" s="84"/>
    </row>
    <row r="51" spans="1:14" s="24" customFormat="1" ht="38.25" x14ac:dyDescent="0.25">
      <c r="A51" s="78"/>
      <c r="B51" s="79"/>
      <c r="C51" s="80" t="s">
        <v>789</v>
      </c>
      <c r="D51" s="81"/>
      <c r="E51" s="82"/>
      <c r="F51" s="83"/>
      <c r="G51" s="83"/>
      <c r="H51" s="83"/>
      <c r="I51" s="83"/>
      <c r="J51" s="83"/>
      <c r="K51" s="83"/>
      <c r="L51" s="83"/>
      <c r="M51" s="83"/>
      <c r="N51" s="84"/>
    </row>
    <row r="52" spans="1:14" s="24" customFormat="1" ht="38.25" x14ac:dyDescent="0.25">
      <c r="A52" s="78" t="s">
        <v>383</v>
      </c>
      <c r="B52" s="79" t="s">
        <v>790</v>
      </c>
      <c r="C52" s="80" t="s">
        <v>791</v>
      </c>
      <c r="D52" s="81">
        <v>15</v>
      </c>
      <c r="E52" s="82" t="s">
        <v>164</v>
      </c>
      <c r="F52" s="83"/>
      <c r="G52" s="83"/>
      <c r="H52" s="83"/>
      <c r="I52" s="83"/>
      <c r="J52" s="83"/>
      <c r="K52" s="83"/>
      <c r="L52" s="83"/>
      <c r="M52" s="83"/>
      <c r="N52" s="84"/>
    </row>
    <row r="53" spans="1:14" s="24" customFormat="1" ht="25.5" x14ac:dyDescent="0.25">
      <c r="A53" s="78" t="s">
        <v>383</v>
      </c>
      <c r="B53" s="79" t="s">
        <v>792</v>
      </c>
      <c r="C53" s="80" t="s">
        <v>793</v>
      </c>
      <c r="D53" s="81">
        <v>15.45</v>
      </c>
      <c r="E53" s="82" t="s">
        <v>174</v>
      </c>
      <c r="F53" s="83"/>
      <c r="G53" s="83"/>
      <c r="H53" s="83"/>
      <c r="I53" s="83"/>
      <c r="J53" s="83"/>
      <c r="K53" s="83"/>
      <c r="L53" s="83"/>
      <c r="M53" s="83"/>
      <c r="N53" s="84"/>
    </row>
    <row r="54" spans="1:14" s="24" customFormat="1" ht="25.5" x14ac:dyDescent="0.25">
      <c r="A54" s="78" t="s">
        <v>383</v>
      </c>
      <c r="B54" s="79" t="s">
        <v>794</v>
      </c>
      <c r="C54" s="80" t="s">
        <v>795</v>
      </c>
      <c r="D54" s="81">
        <v>3</v>
      </c>
      <c r="E54" s="82" t="s">
        <v>164</v>
      </c>
      <c r="F54" s="83"/>
      <c r="G54" s="83"/>
      <c r="H54" s="83"/>
      <c r="I54" s="83"/>
      <c r="J54" s="83"/>
      <c r="K54" s="83"/>
      <c r="L54" s="83"/>
      <c r="M54" s="83"/>
      <c r="N54" s="84"/>
    </row>
    <row r="55" spans="1:14" s="24" customFormat="1" ht="38.25" x14ac:dyDescent="0.25">
      <c r="A55" s="78" t="s">
        <v>383</v>
      </c>
      <c r="B55" s="79" t="s">
        <v>796</v>
      </c>
      <c r="C55" s="80" t="s">
        <v>797</v>
      </c>
      <c r="D55" s="81">
        <v>3</v>
      </c>
      <c r="E55" s="82" t="s">
        <v>164</v>
      </c>
      <c r="F55" s="83"/>
      <c r="G55" s="83"/>
      <c r="H55" s="83"/>
      <c r="I55" s="83"/>
      <c r="J55" s="83"/>
      <c r="K55" s="83"/>
      <c r="L55" s="83"/>
      <c r="M55" s="83"/>
      <c r="N55" s="84"/>
    </row>
    <row r="56" spans="1:14" s="24" customFormat="1" ht="38.25" x14ac:dyDescent="0.25">
      <c r="A56" s="78" t="s">
        <v>383</v>
      </c>
      <c r="B56" s="79" t="s">
        <v>798</v>
      </c>
      <c r="C56" s="80" t="s">
        <v>799</v>
      </c>
      <c r="D56" s="81">
        <v>0.75</v>
      </c>
      <c r="E56" s="82" t="s">
        <v>164</v>
      </c>
      <c r="F56" s="83"/>
      <c r="G56" s="83"/>
      <c r="H56" s="83"/>
      <c r="I56" s="83"/>
      <c r="J56" s="83"/>
      <c r="K56" s="83"/>
      <c r="L56" s="83"/>
      <c r="M56" s="83"/>
      <c r="N56" s="84"/>
    </row>
    <row r="57" spans="1:14" s="24" customFormat="1" ht="38.25" x14ac:dyDescent="0.25">
      <c r="A57" s="78" t="s">
        <v>383</v>
      </c>
      <c r="B57" s="79" t="s">
        <v>800</v>
      </c>
      <c r="C57" s="80" t="s">
        <v>801</v>
      </c>
      <c r="D57" s="81">
        <v>2.25</v>
      </c>
      <c r="E57" s="82" t="s">
        <v>164</v>
      </c>
      <c r="F57" s="83"/>
      <c r="G57" s="83"/>
      <c r="H57" s="83"/>
      <c r="I57" s="83"/>
      <c r="J57" s="83"/>
      <c r="K57" s="83"/>
      <c r="L57" s="83"/>
      <c r="M57" s="83"/>
      <c r="N57" s="84"/>
    </row>
    <row r="58" spans="1:14" s="24" customFormat="1" ht="51" x14ac:dyDescent="0.25">
      <c r="A58" s="78" t="s">
        <v>386</v>
      </c>
      <c r="B58" s="79" t="s">
        <v>802</v>
      </c>
      <c r="C58" s="80" t="s">
        <v>803</v>
      </c>
      <c r="D58" s="81">
        <v>18</v>
      </c>
      <c r="E58" s="82" t="s">
        <v>174</v>
      </c>
      <c r="F58" s="83"/>
      <c r="G58" s="83"/>
      <c r="H58" s="83"/>
      <c r="I58" s="83"/>
      <c r="J58" s="83"/>
      <c r="K58" s="83"/>
      <c r="L58" s="83"/>
      <c r="M58" s="83"/>
      <c r="N58" s="84"/>
    </row>
    <row r="59" spans="1:14" s="24" customFormat="1" ht="12.75" x14ac:dyDescent="0.25">
      <c r="A59" s="78" t="s">
        <v>386</v>
      </c>
      <c r="B59" s="79" t="s">
        <v>804</v>
      </c>
      <c r="C59" s="80" t="s">
        <v>805</v>
      </c>
      <c r="D59" s="81">
        <v>18.36</v>
      </c>
      <c r="E59" s="82" t="s">
        <v>174</v>
      </c>
      <c r="F59" s="83"/>
      <c r="G59" s="83"/>
      <c r="H59" s="83"/>
      <c r="I59" s="83"/>
      <c r="J59" s="83"/>
      <c r="K59" s="83"/>
      <c r="L59" s="83"/>
      <c r="M59" s="83"/>
      <c r="N59" s="84"/>
    </row>
    <row r="60" spans="1:14" s="24" customFormat="1" ht="51" x14ac:dyDescent="0.25">
      <c r="A60" s="78" t="s">
        <v>389</v>
      </c>
      <c r="B60" s="79" t="s">
        <v>802</v>
      </c>
      <c r="C60" s="80" t="s">
        <v>803</v>
      </c>
      <c r="D60" s="81">
        <v>33</v>
      </c>
      <c r="E60" s="82" t="s">
        <v>174</v>
      </c>
      <c r="F60" s="83"/>
      <c r="G60" s="83"/>
      <c r="H60" s="83"/>
      <c r="I60" s="83"/>
      <c r="J60" s="83"/>
      <c r="K60" s="83"/>
      <c r="L60" s="83"/>
      <c r="M60" s="83"/>
      <c r="N60" s="84"/>
    </row>
    <row r="61" spans="1:14" s="24" customFormat="1" ht="25.5" x14ac:dyDescent="0.25">
      <c r="A61" s="78" t="s">
        <v>389</v>
      </c>
      <c r="B61" s="79" t="s">
        <v>806</v>
      </c>
      <c r="C61" s="80" t="s">
        <v>807</v>
      </c>
      <c r="D61" s="81">
        <v>33.659999999999997</v>
      </c>
      <c r="E61" s="82" t="s">
        <v>174</v>
      </c>
      <c r="F61" s="83"/>
      <c r="G61" s="83"/>
      <c r="H61" s="83"/>
      <c r="I61" s="83"/>
      <c r="J61" s="83"/>
      <c r="K61" s="83"/>
      <c r="L61" s="83"/>
      <c r="M61" s="83"/>
      <c r="N61" s="84"/>
    </row>
    <row r="62" spans="1:14" s="24" customFormat="1" ht="51" x14ac:dyDescent="0.25">
      <c r="A62" s="78" t="s">
        <v>392</v>
      </c>
      <c r="B62" s="79" t="s">
        <v>802</v>
      </c>
      <c r="C62" s="80" t="s">
        <v>803</v>
      </c>
      <c r="D62" s="81">
        <v>5</v>
      </c>
      <c r="E62" s="82" t="s">
        <v>174</v>
      </c>
      <c r="F62" s="83"/>
      <c r="G62" s="83"/>
      <c r="H62" s="83"/>
      <c r="I62" s="83"/>
      <c r="J62" s="83"/>
      <c r="K62" s="83"/>
      <c r="L62" s="83"/>
      <c r="M62" s="83"/>
      <c r="N62" s="84"/>
    </row>
    <row r="63" spans="1:14" s="24" customFormat="1" ht="12.75" x14ac:dyDescent="0.25">
      <c r="A63" s="78" t="s">
        <v>392</v>
      </c>
      <c r="B63" s="79" t="s">
        <v>808</v>
      </c>
      <c r="C63" s="80" t="s">
        <v>809</v>
      </c>
      <c r="D63" s="81">
        <v>5.0999999999999996</v>
      </c>
      <c r="E63" s="82" t="s">
        <v>174</v>
      </c>
      <c r="F63" s="83"/>
      <c r="G63" s="83"/>
      <c r="H63" s="83"/>
      <c r="I63" s="83"/>
      <c r="J63" s="83"/>
      <c r="K63" s="83"/>
      <c r="L63" s="83"/>
      <c r="M63" s="83"/>
      <c r="N63" s="84"/>
    </row>
    <row r="64" spans="1:14" s="24" customFormat="1" ht="38.25" x14ac:dyDescent="0.25">
      <c r="A64" s="78" t="s">
        <v>395</v>
      </c>
      <c r="B64" s="79" t="s">
        <v>810</v>
      </c>
      <c r="C64" s="80" t="s">
        <v>811</v>
      </c>
      <c r="D64" s="81">
        <v>1</v>
      </c>
      <c r="E64" s="82" t="s">
        <v>164</v>
      </c>
      <c r="F64" s="83"/>
      <c r="G64" s="83"/>
      <c r="H64" s="83"/>
      <c r="I64" s="83"/>
      <c r="J64" s="83"/>
      <c r="K64" s="83"/>
      <c r="L64" s="83"/>
      <c r="M64" s="83"/>
      <c r="N64" s="84"/>
    </row>
    <row r="65" spans="1:14" s="24" customFormat="1" ht="12.75" x14ac:dyDescent="0.25">
      <c r="A65" s="78" t="s">
        <v>395</v>
      </c>
      <c r="B65" s="79" t="s">
        <v>812</v>
      </c>
      <c r="C65" s="80" t="s">
        <v>813</v>
      </c>
      <c r="D65" s="81">
        <v>1</v>
      </c>
      <c r="E65" s="82" t="s">
        <v>164</v>
      </c>
      <c r="F65" s="83"/>
      <c r="G65" s="83"/>
      <c r="H65" s="83"/>
      <c r="I65" s="83"/>
      <c r="J65" s="83"/>
      <c r="K65" s="83"/>
      <c r="L65" s="83"/>
      <c r="M65" s="83"/>
      <c r="N65" s="84"/>
    </row>
    <row r="66" spans="1:14" s="24" customFormat="1" ht="51" x14ac:dyDescent="0.25">
      <c r="A66" s="78" t="s">
        <v>398</v>
      </c>
      <c r="B66" s="79" t="s">
        <v>814</v>
      </c>
      <c r="C66" s="80" t="s">
        <v>815</v>
      </c>
      <c r="D66" s="81">
        <v>1</v>
      </c>
      <c r="E66" s="82" t="s">
        <v>164</v>
      </c>
      <c r="F66" s="83"/>
      <c r="G66" s="83"/>
      <c r="H66" s="83"/>
      <c r="I66" s="83"/>
      <c r="J66" s="83"/>
      <c r="K66" s="83"/>
      <c r="L66" s="83"/>
      <c r="M66" s="83"/>
      <c r="N66" s="84"/>
    </row>
    <row r="67" spans="1:14" s="24" customFormat="1" ht="12.75" x14ac:dyDescent="0.25">
      <c r="A67" s="78"/>
      <c r="B67" s="79"/>
      <c r="C67" s="80" t="s">
        <v>816</v>
      </c>
      <c r="D67" s="81"/>
      <c r="E67" s="82"/>
      <c r="F67" s="83"/>
      <c r="G67" s="83"/>
      <c r="H67" s="83"/>
      <c r="I67" s="83"/>
      <c r="J67" s="83"/>
      <c r="K67" s="83"/>
      <c r="L67" s="83"/>
      <c r="M67" s="83"/>
      <c r="N67" s="84"/>
    </row>
    <row r="68" spans="1:14" s="24" customFormat="1" ht="51" x14ac:dyDescent="0.25">
      <c r="A68" s="78" t="s">
        <v>401</v>
      </c>
      <c r="B68" s="79" t="s">
        <v>817</v>
      </c>
      <c r="C68" s="80" t="s">
        <v>818</v>
      </c>
      <c r="D68" s="81">
        <v>1</v>
      </c>
      <c r="E68" s="82" t="s">
        <v>164</v>
      </c>
      <c r="F68" s="83"/>
      <c r="G68" s="83"/>
      <c r="H68" s="83"/>
      <c r="I68" s="83"/>
      <c r="J68" s="83"/>
      <c r="K68" s="83"/>
      <c r="L68" s="83"/>
      <c r="M68" s="83"/>
      <c r="N68" s="84"/>
    </row>
    <row r="69" spans="1:14" s="24" customFormat="1" ht="12.75" x14ac:dyDescent="0.25">
      <c r="A69" s="78"/>
      <c r="B69" s="79"/>
      <c r="C69" s="80" t="s">
        <v>819</v>
      </c>
      <c r="D69" s="81"/>
      <c r="E69" s="82"/>
      <c r="F69" s="83"/>
      <c r="G69" s="83"/>
      <c r="H69" s="83"/>
      <c r="I69" s="83"/>
      <c r="J69" s="83"/>
      <c r="K69" s="83"/>
      <c r="L69" s="83"/>
      <c r="M69" s="83"/>
      <c r="N69" s="84"/>
    </row>
    <row r="70" spans="1:14" s="24" customFormat="1" ht="25.5" x14ac:dyDescent="0.25">
      <c r="A70" s="78" t="s">
        <v>401</v>
      </c>
      <c r="B70" s="79" t="s">
        <v>820</v>
      </c>
      <c r="C70" s="80" t="s">
        <v>821</v>
      </c>
      <c r="D70" s="81">
        <v>1</v>
      </c>
      <c r="E70" s="82" t="s">
        <v>164</v>
      </c>
      <c r="F70" s="83"/>
      <c r="G70" s="83"/>
      <c r="H70" s="83"/>
      <c r="I70" s="83"/>
      <c r="J70" s="83"/>
      <c r="K70" s="83"/>
      <c r="L70" s="83"/>
      <c r="M70" s="83"/>
      <c r="N70" s="84"/>
    </row>
    <row r="71" spans="1:14" s="24" customFormat="1" ht="25.5" x14ac:dyDescent="0.25">
      <c r="A71" s="78" t="s">
        <v>404</v>
      </c>
      <c r="B71" s="79" t="s">
        <v>822</v>
      </c>
      <c r="C71" s="80" t="s">
        <v>823</v>
      </c>
      <c r="D71" s="81">
        <v>3</v>
      </c>
      <c r="E71" s="82" t="s">
        <v>164</v>
      </c>
      <c r="F71" s="83"/>
      <c r="G71" s="83"/>
      <c r="H71" s="83"/>
      <c r="I71" s="83"/>
      <c r="J71" s="83"/>
      <c r="K71" s="83"/>
      <c r="L71" s="83"/>
      <c r="M71" s="83"/>
      <c r="N71" s="84"/>
    </row>
    <row r="72" spans="1:14" s="24" customFormat="1" ht="25.5" x14ac:dyDescent="0.25">
      <c r="A72" s="78" t="s">
        <v>404</v>
      </c>
      <c r="B72" s="79" t="s">
        <v>824</v>
      </c>
      <c r="C72" s="80" t="s">
        <v>825</v>
      </c>
      <c r="D72" s="81">
        <v>3</v>
      </c>
      <c r="E72" s="82" t="s">
        <v>164</v>
      </c>
      <c r="F72" s="83"/>
      <c r="G72" s="83"/>
      <c r="H72" s="83"/>
      <c r="I72" s="83"/>
      <c r="J72" s="83"/>
      <c r="K72" s="83"/>
      <c r="L72" s="83"/>
      <c r="M72" s="83"/>
      <c r="N72" s="84"/>
    </row>
    <row r="73" spans="1:14" s="24" customFormat="1" ht="38.25" x14ac:dyDescent="0.25">
      <c r="A73" s="78" t="s">
        <v>407</v>
      </c>
      <c r="B73" s="79" t="s">
        <v>826</v>
      </c>
      <c r="C73" s="80" t="s">
        <v>827</v>
      </c>
      <c r="D73" s="81">
        <v>5.4</v>
      </c>
      <c r="E73" s="82" t="s">
        <v>159</v>
      </c>
      <c r="F73" s="83"/>
      <c r="G73" s="83"/>
      <c r="H73" s="83"/>
      <c r="I73" s="83"/>
      <c r="J73" s="83"/>
      <c r="K73" s="83"/>
      <c r="L73" s="83"/>
      <c r="M73" s="83"/>
      <c r="N73" s="84"/>
    </row>
    <row r="74" spans="1:14" s="24" customFormat="1" ht="63.75" x14ac:dyDescent="0.25">
      <c r="A74" s="78" t="s">
        <v>410</v>
      </c>
      <c r="B74" s="79" t="s">
        <v>828</v>
      </c>
      <c r="C74" s="80" t="s">
        <v>829</v>
      </c>
      <c r="D74" s="81">
        <v>1</v>
      </c>
      <c r="E74" s="82" t="s">
        <v>164</v>
      </c>
      <c r="F74" s="83"/>
      <c r="G74" s="83"/>
      <c r="H74" s="83"/>
      <c r="I74" s="83"/>
      <c r="J74" s="83"/>
      <c r="K74" s="83"/>
      <c r="L74" s="83"/>
      <c r="M74" s="83"/>
      <c r="N74" s="84"/>
    </row>
    <row r="75" spans="1:14" s="24" customFormat="1" ht="38.25" x14ac:dyDescent="0.25">
      <c r="A75" s="78" t="s">
        <v>413</v>
      </c>
      <c r="B75" s="79" t="s">
        <v>830</v>
      </c>
      <c r="C75" s="80" t="s">
        <v>831</v>
      </c>
      <c r="D75" s="81">
        <v>15</v>
      </c>
      <c r="E75" s="82" t="s">
        <v>164</v>
      </c>
      <c r="F75" s="83"/>
      <c r="G75" s="83"/>
      <c r="H75" s="83"/>
      <c r="I75" s="83"/>
      <c r="J75" s="83"/>
      <c r="K75" s="83"/>
      <c r="L75" s="83"/>
      <c r="M75" s="83"/>
      <c r="N75" s="84"/>
    </row>
    <row r="76" spans="1:14" s="24" customFormat="1" ht="38.25" x14ac:dyDescent="0.25">
      <c r="A76" s="78" t="s">
        <v>416</v>
      </c>
      <c r="B76" s="79" t="s">
        <v>315</v>
      </c>
      <c r="C76" s="80" t="s">
        <v>316</v>
      </c>
      <c r="D76" s="81">
        <v>6.8</v>
      </c>
      <c r="E76" s="82" t="s">
        <v>159</v>
      </c>
      <c r="F76" s="83"/>
      <c r="G76" s="83"/>
      <c r="H76" s="83"/>
      <c r="I76" s="83"/>
      <c r="J76" s="83"/>
      <c r="K76" s="83"/>
      <c r="L76" s="83"/>
      <c r="M76" s="83"/>
      <c r="N76" s="84"/>
    </row>
    <row r="77" spans="1:14" s="24" customFormat="1" ht="38.25" x14ac:dyDescent="0.25">
      <c r="A77" s="78" t="s">
        <v>419</v>
      </c>
      <c r="B77" s="79" t="s">
        <v>832</v>
      </c>
      <c r="C77" s="80" t="s">
        <v>833</v>
      </c>
      <c r="D77" s="81">
        <v>5.4</v>
      </c>
      <c r="E77" s="82" t="s">
        <v>159</v>
      </c>
      <c r="F77" s="83"/>
      <c r="G77" s="83"/>
      <c r="H77" s="83"/>
      <c r="I77" s="83"/>
      <c r="J77" s="83"/>
      <c r="K77" s="83"/>
      <c r="L77" s="83"/>
      <c r="M77" s="83"/>
      <c r="N77" s="84"/>
    </row>
    <row r="78" spans="1:14" s="24" customFormat="1" ht="38.25" x14ac:dyDescent="0.25">
      <c r="A78" s="78" t="s">
        <v>422</v>
      </c>
      <c r="B78" s="79" t="s">
        <v>736</v>
      </c>
      <c r="C78" s="80" t="s">
        <v>737</v>
      </c>
      <c r="D78" s="81">
        <v>2.5</v>
      </c>
      <c r="E78" s="82" t="s">
        <v>159</v>
      </c>
      <c r="F78" s="83"/>
      <c r="G78" s="83"/>
      <c r="H78" s="83"/>
      <c r="I78" s="83"/>
      <c r="J78" s="83"/>
      <c r="K78" s="83"/>
      <c r="L78" s="83"/>
      <c r="M78" s="83"/>
      <c r="N78" s="84"/>
    </row>
    <row r="79" spans="1:14" s="24" customFormat="1" ht="12.75" x14ac:dyDescent="0.2">
      <c r="A79" s="27"/>
      <c r="B79" s="27"/>
      <c r="C79" s="85"/>
      <c r="D79" s="86"/>
      <c r="E79" s="86"/>
      <c r="F79" s="86"/>
      <c r="G79" s="86"/>
      <c r="H79" s="86"/>
      <c r="I79" s="86"/>
      <c r="J79" s="86"/>
      <c r="K79" s="86"/>
      <c r="L79" s="86"/>
      <c r="M79" s="86"/>
      <c r="N79" s="86"/>
    </row>
    <row r="80" spans="1:14" ht="12.75" x14ac:dyDescent="0.2">
      <c r="A80" s="2" t="s">
        <v>218</v>
      </c>
      <c r="B80" s="2" t="s">
        <v>218</v>
      </c>
      <c r="C80" s="87" t="s">
        <v>219</v>
      </c>
      <c r="I80" s="88"/>
      <c r="J80" s="88"/>
    </row>
    <row r="81" spans="1:10" ht="12.75" x14ac:dyDescent="0.2">
      <c r="C81" s="89" t="s">
        <v>220</v>
      </c>
      <c r="D81" s="29">
        <v>0</v>
      </c>
      <c r="I81" s="88"/>
      <c r="J81" s="88"/>
    </row>
    <row r="82" spans="1:10" ht="12.75" x14ac:dyDescent="0.2">
      <c r="C82" s="89" t="s">
        <v>221</v>
      </c>
      <c r="D82" s="29">
        <v>0</v>
      </c>
      <c r="I82" s="88"/>
      <c r="J82" s="88"/>
    </row>
    <row r="83" spans="1:10" ht="12.75" x14ac:dyDescent="0.2">
      <c r="C83" s="89" t="s">
        <v>222</v>
      </c>
      <c r="D83" s="29">
        <v>0</v>
      </c>
      <c r="I83" s="88"/>
      <c r="J83" s="88"/>
    </row>
    <row r="84" spans="1:10" ht="12.75" x14ac:dyDescent="0.2">
      <c r="C84" s="90" t="s">
        <v>223</v>
      </c>
      <c r="D84" s="83">
        <v>0</v>
      </c>
      <c r="I84" s="88"/>
      <c r="J84" s="88"/>
    </row>
    <row r="85" spans="1:10" ht="12.75" x14ac:dyDescent="0.2">
      <c r="C85" s="91" t="s">
        <v>224</v>
      </c>
      <c r="D85" s="92">
        <v>0</v>
      </c>
      <c r="F85" s="29"/>
      <c r="G85" s="29"/>
      <c r="H85" s="29"/>
      <c r="I85" s="29"/>
      <c r="J85" s="29"/>
    </row>
    <row r="86" spans="1:10" ht="12.75" x14ac:dyDescent="0.2">
      <c r="F86" s="29"/>
      <c r="G86" s="29"/>
      <c r="H86" s="29"/>
      <c r="I86" s="29"/>
      <c r="J86" s="29"/>
    </row>
    <row r="87" spans="1:10" ht="12.75" x14ac:dyDescent="0.2">
      <c r="C87" s="32" t="s">
        <v>225</v>
      </c>
      <c r="D87" s="29"/>
      <c r="E87" s="29"/>
      <c r="F87" s="29"/>
    </row>
    <row r="88" spans="1:10" ht="12.75" x14ac:dyDescent="0.2">
      <c r="C88" s="32" t="s">
        <v>226</v>
      </c>
      <c r="D88" s="29"/>
      <c r="E88" s="29"/>
      <c r="F88" s="29"/>
    </row>
    <row r="89" spans="1:10" ht="12.75" x14ac:dyDescent="0.2">
      <c r="C89" s="32"/>
      <c r="D89" s="29"/>
      <c r="E89" s="29"/>
      <c r="F89" s="29"/>
    </row>
    <row r="90" spans="1:10" ht="12.75" x14ac:dyDescent="0.2">
      <c r="C90" s="32" t="s">
        <v>227</v>
      </c>
      <c r="D90" s="29"/>
      <c r="E90" s="29"/>
      <c r="F90" s="29"/>
    </row>
    <row r="91" spans="1:10" ht="12.75" x14ac:dyDescent="0.2">
      <c r="C91" s="32" t="s">
        <v>228</v>
      </c>
      <c r="D91" s="29"/>
      <c r="E91" s="29"/>
      <c r="F91" s="29"/>
    </row>
    <row r="92" spans="1:10" ht="12.75" x14ac:dyDescent="0.2">
      <c r="C92" s="32"/>
      <c r="D92" s="29"/>
      <c r="E92" s="29"/>
      <c r="F92" s="29"/>
    </row>
    <row r="93" spans="1:10" ht="12.75" x14ac:dyDescent="0.2">
      <c r="A93" s="93"/>
      <c r="C93" s="87" t="s">
        <v>229</v>
      </c>
      <c r="I93" s="88"/>
      <c r="J93" s="88"/>
    </row>
    <row r="94" spans="1:10" ht="12.75" x14ac:dyDescent="0.2">
      <c r="A94" s="93"/>
      <c r="B94" s="93"/>
      <c r="C94" s="89" t="s">
        <v>220</v>
      </c>
      <c r="D94" s="29">
        <v>0</v>
      </c>
      <c r="E94" s="93"/>
      <c r="F94" s="29"/>
      <c r="G94" s="29"/>
      <c r="H94" s="29"/>
      <c r="I94" s="29"/>
      <c r="J94" s="29"/>
    </row>
    <row r="95" spans="1:10" ht="12.75" x14ac:dyDescent="0.2">
      <c r="A95" s="93"/>
      <c r="B95" s="93"/>
      <c r="C95" s="89" t="s">
        <v>221</v>
      </c>
      <c r="D95" s="29">
        <v>0</v>
      </c>
      <c r="E95" s="93"/>
      <c r="F95" s="29"/>
      <c r="G95" s="29"/>
      <c r="H95" s="29"/>
      <c r="I95" s="29"/>
      <c r="J95" s="29"/>
    </row>
    <row r="96" spans="1:10" ht="12.75" x14ac:dyDescent="0.2">
      <c r="A96" s="93"/>
      <c r="B96" s="93"/>
      <c r="C96" s="89" t="s">
        <v>222</v>
      </c>
      <c r="D96" s="29">
        <v>0</v>
      </c>
      <c r="E96" s="93"/>
      <c r="F96" s="29"/>
      <c r="G96" s="29"/>
      <c r="H96" s="29"/>
      <c r="I96" s="29"/>
      <c r="J96" s="29"/>
    </row>
    <row r="97" spans="1:10" ht="12.75" x14ac:dyDescent="0.2">
      <c r="A97" s="93"/>
      <c r="B97" s="93"/>
      <c r="C97" s="90" t="s">
        <v>223</v>
      </c>
      <c r="D97" s="83">
        <v>0</v>
      </c>
      <c r="E97" s="93"/>
      <c r="F97" s="29"/>
      <c r="G97" s="29"/>
      <c r="H97" s="29"/>
      <c r="I97" s="29"/>
      <c r="J97" s="29"/>
    </row>
    <row r="98" spans="1:10" ht="12.75" x14ac:dyDescent="0.2">
      <c r="A98" s="93"/>
      <c r="B98" s="93"/>
      <c r="C98" s="91" t="s">
        <v>224</v>
      </c>
      <c r="D98" s="92">
        <v>0</v>
      </c>
      <c r="E98" s="93"/>
      <c r="F98" s="29"/>
      <c r="G98" s="29"/>
      <c r="H98" s="29"/>
      <c r="I98" s="29"/>
      <c r="J98" s="29"/>
    </row>
    <row r="99" spans="1:10" ht="12.75" x14ac:dyDescent="0.2">
      <c r="A99" s="93"/>
      <c r="B99" s="93"/>
      <c r="D99" s="93"/>
      <c r="E99" s="93"/>
    </row>
    <row r="100" spans="1:10" ht="12.75" x14ac:dyDescent="0.2">
      <c r="A100" s="94"/>
      <c r="B100" s="94"/>
      <c r="C100" s="95" t="s">
        <v>230</v>
      </c>
      <c r="D100" s="29"/>
      <c r="E100" s="29"/>
      <c r="F100" s="29"/>
    </row>
    <row r="101" spans="1:10" ht="12.75" x14ac:dyDescent="0.2">
      <c r="A101" s="94"/>
      <c r="B101" s="94"/>
      <c r="C101" s="95" t="s">
        <v>231</v>
      </c>
      <c r="D101" s="29"/>
      <c r="E101" s="29"/>
      <c r="F101" s="29"/>
    </row>
    <row r="102" spans="1:10" ht="12.75" x14ac:dyDescent="0.2">
      <c r="A102" s="94"/>
      <c r="B102" s="94"/>
      <c r="C102" s="95" t="s">
        <v>232</v>
      </c>
      <c r="D102" s="29"/>
      <c r="E102" s="29"/>
      <c r="F102" s="29"/>
    </row>
    <row r="103" spans="1:10" ht="12.75" x14ac:dyDescent="0.2">
      <c r="A103" s="94"/>
      <c r="B103" s="94"/>
      <c r="C103" s="95" t="s">
        <v>233</v>
      </c>
      <c r="D103" s="29"/>
      <c r="E103" s="29"/>
      <c r="F103" s="29"/>
    </row>
    <row r="104" spans="1:10"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N104"/>
  <sheetViews>
    <sheetView view="pageBreakPreview" topLeftCell="A40"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834</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12.75" x14ac:dyDescent="0.25">
      <c r="A12" s="78" t="s">
        <v>156</v>
      </c>
      <c r="B12" s="79" t="s">
        <v>835</v>
      </c>
      <c r="C12" s="80" t="s">
        <v>836</v>
      </c>
      <c r="D12" s="81">
        <v>2</v>
      </c>
      <c r="E12" s="82" t="s">
        <v>164</v>
      </c>
      <c r="F12" s="83"/>
      <c r="G12" s="83"/>
      <c r="H12" s="83"/>
      <c r="I12" s="83"/>
      <c r="J12" s="83"/>
      <c r="K12" s="83"/>
      <c r="L12" s="83"/>
      <c r="M12" s="83"/>
      <c r="N12" s="84"/>
    </row>
    <row r="13" spans="1:14" s="24" customFormat="1" ht="12.75" x14ac:dyDescent="0.25">
      <c r="A13" s="78"/>
      <c r="B13" s="79" t="s">
        <v>837</v>
      </c>
      <c r="C13" s="80"/>
      <c r="D13" s="81"/>
      <c r="E13" s="82"/>
      <c r="F13" s="83"/>
      <c r="G13" s="83"/>
      <c r="H13" s="83"/>
      <c r="I13" s="83"/>
      <c r="J13" s="83"/>
      <c r="K13" s="83"/>
      <c r="L13" s="83"/>
      <c r="M13" s="83"/>
      <c r="N13" s="84"/>
    </row>
    <row r="14" spans="1:14" s="24" customFormat="1" ht="38.25" x14ac:dyDescent="0.25">
      <c r="A14" s="78"/>
      <c r="B14" s="79" t="s">
        <v>838</v>
      </c>
      <c r="C14" s="80" t="s">
        <v>839</v>
      </c>
      <c r="D14" s="81">
        <v>1.4</v>
      </c>
      <c r="E14" s="82" t="s">
        <v>239</v>
      </c>
      <c r="F14" s="83"/>
      <c r="G14" s="83"/>
      <c r="H14" s="83"/>
      <c r="I14" s="83"/>
      <c r="J14" s="83"/>
      <c r="K14" s="83"/>
      <c r="L14" s="83"/>
      <c r="M14" s="83"/>
      <c r="N14" s="84"/>
    </row>
    <row r="15" spans="1:14" s="24" customFormat="1" ht="38.25" x14ac:dyDescent="0.25">
      <c r="A15" s="78"/>
      <c r="B15" s="79" t="s">
        <v>564</v>
      </c>
      <c r="C15" s="80" t="s">
        <v>565</v>
      </c>
      <c r="D15" s="81">
        <v>0.4</v>
      </c>
      <c r="E15" s="82" t="s">
        <v>239</v>
      </c>
      <c r="F15" s="83"/>
      <c r="G15" s="83"/>
      <c r="H15" s="83"/>
      <c r="I15" s="83"/>
      <c r="J15" s="83"/>
      <c r="K15" s="83"/>
      <c r="L15" s="83"/>
      <c r="M15" s="83"/>
      <c r="N15" s="84"/>
    </row>
    <row r="16" spans="1:14" s="24" customFormat="1" ht="38.25" x14ac:dyDescent="0.25">
      <c r="A16" s="78"/>
      <c r="B16" s="79" t="s">
        <v>777</v>
      </c>
      <c r="C16" s="80" t="s">
        <v>778</v>
      </c>
      <c r="D16" s="81">
        <v>1</v>
      </c>
      <c r="E16" s="82" t="s">
        <v>239</v>
      </c>
      <c r="F16" s="83"/>
      <c r="G16" s="83"/>
      <c r="H16" s="83"/>
      <c r="I16" s="83"/>
      <c r="J16" s="83"/>
      <c r="K16" s="83"/>
      <c r="L16" s="83"/>
      <c r="M16" s="83"/>
      <c r="N16" s="84"/>
    </row>
    <row r="17" spans="1:14" s="24" customFormat="1" ht="38.25" x14ac:dyDescent="0.25">
      <c r="A17" s="78"/>
      <c r="B17" s="79" t="s">
        <v>840</v>
      </c>
      <c r="C17" s="80" t="s">
        <v>841</v>
      </c>
      <c r="D17" s="81">
        <v>0.4</v>
      </c>
      <c r="E17" s="82" t="s">
        <v>239</v>
      </c>
      <c r="F17" s="83"/>
      <c r="G17" s="83"/>
      <c r="H17" s="83"/>
      <c r="I17" s="83"/>
      <c r="J17" s="83"/>
      <c r="K17" s="83"/>
      <c r="L17" s="83"/>
      <c r="M17" s="83"/>
      <c r="N17" s="84"/>
    </row>
    <row r="18" spans="1:14" s="24" customFormat="1" ht="25.5" x14ac:dyDescent="0.25">
      <c r="A18" s="78" t="s">
        <v>161</v>
      </c>
      <c r="B18" s="79" t="s">
        <v>842</v>
      </c>
      <c r="C18" s="80" t="s">
        <v>843</v>
      </c>
      <c r="D18" s="81">
        <v>2</v>
      </c>
      <c r="E18" s="82" t="s">
        <v>164</v>
      </c>
      <c r="F18" s="83"/>
      <c r="G18" s="83"/>
      <c r="H18" s="83"/>
      <c r="I18" s="83"/>
      <c r="J18" s="83"/>
      <c r="K18" s="83"/>
      <c r="L18" s="83"/>
      <c r="M18" s="83"/>
      <c r="N18" s="84"/>
    </row>
    <row r="19" spans="1:14" s="24" customFormat="1" ht="25.5" x14ac:dyDescent="0.25">
      <c r="A19" s="78" t="s">
        <v>161</v>
      </c>
      <c r="B19" s="79" t="s">
        <v>844</v>
      </c>
      <c r="C19" s="80" t="s">
        <v>845</v>
      </c>
      <c r="D19" s="81">
        <v>2.02</v>
      </c>
      <c r="E19" s="82" t="s">
        <v>164</v>
      </c>
      <c r="F19" s="83"/>
      <c r="G19" s="83"/>
      <c r="H19" s="83"/>
      <c r="I19" s="83"/>
      <c r="J19" s="83"/>
      <c r="K19" s="83"/>
      <c r="L19" s="83"/>
      <c r="M19" s="83"/>
      <c r="N19" s="84"/>
    </row>
    <row r="20" spans="1:14" s="24" customFormat="1" ht="63.75" x14ac:dyDescent="0.25">
      <c r="A20" s="78" t="s">
        <v>165</v>
      </c>
      <c r="B20" s="79" t="s">
        <v>846</v>
      </c>
      <c r="C20" s="80" t="s">
        <v>847</v>
      </c>
      <c r="D20" s="81">
        <v>4</v>
      </c>
      <c r="E20" s="82" t="s">
        <v>164</v>
      </c>
      <c r="F20" s="83"/>
      <c r="G20" s="83"/>
      <c r="H20" s="83"/>
      <c r="I20" s="83"/>
      <c r="J20" s="83"/>
      <c r="K20" s="83"/>
      <c r="L20" s="83"/>
      <c r="M20" s="83"/>
      <c r="N20" s="84"/>
    </row>
    <row r="21" spans="1:14" s="24" customFormat="1" ht="25.5" x14ac:dyDescent="0.25">
      <c r="A21" s="78" t="s">
        <v>165</v>
      </c>
      <c r="B21" s="79" t="s">
        <v>848</v>
      </c>
      <c r="C21" s="80" t="s">
        <v>849</v>
      </c>
      <c r="D21" s="81">
        <v>4</v>
      </c>
      <c r="E21" s="82" t="s">
        <v>164</v>
      </c>
      <c r="F21" s="83"/>
      <c r="G21" s="83"/>
      <c r="H21" s="83"/>
      <c r="I21" s="83"/>
      <c r="J21" s="83"/>
      <c r="K21" s="83"/>
      <c r="L21" s="83"/>
      <c r="M21" s="83"/>
      <c r="N21" s="84"/>
    </row>
    <row r="22" spans="1:14" s="24" customFormat="1" ht="25.5" x14ac:dyDescent="0.25">
      <c r="A22" s="78" t="s">
        <v>165</v>
      </c>
      <c r="B22" s="79" t="s">
        <v>850</v>
      </c>
      <c r="C22" s="80" t="s">
        <v>851</v>
      </c>
      <c r="D22" s="81">
        <v>8</v>
      </c>
      <c r="E22" s="82" t="s">
        <v>164</v>
      </c>
      <c r="F22" s="83"/>
      <c r="G22" s="83"/>
      <c r="H22" s="83"/>
      <c r="I22" s="83"/>
      <c r="J22" s="83"/>
      <c r="K22" s="83"/>
      <c r="L22" s="83"/>
      <c r="M22" s="83"/>
      <c r="N22" s="84"/>
    </row>
    <row r="23" spans="1:14" s="24" customFormat="1" ht="51" x14ac:dyDescent="0.25">
      <c r="A23" s="78" t="s">
        <v>168</v>
      </c>
      <c r="B23" s="79" t="s">
        <v>852</v>
      </c>
      <c r="C23" s="80" t="s">
        <v>853</v>
      </c>
      <c r="D23" s="81">
        <v>4</v>
      </c>
      <c r="E23" s="82" t="s">
        <v>164</v>
      </c>
      <c r="F23" s="83"/>
      <c r="G23" s="83"/>
      <c r="H23" s="83"/>
      <c r="I23" s="83"/>
      <c r="J23" s="83"/>
      <c r="K23" s="83"/>
      <c r="L23" s="83"/>
      <c r="M23" s="83"/>
      <c r="N23" s="84"/>
    </row>
    <row r="24" spans="1:14" s="24" customFormat="1" ht="12.75" x14ac:dyDescent="0.25">
      <c r="A24" s="78" t="s">
        <v>168</v>
      </c>
      <c r="B24" s="79" t="s">
        <v>854</v>
      </c>
      <c r="C24" s="80" t="s">
        <v>855</v>
      </c>
      <c r="D24" s="81">
        <v>4</v>
      </c>
      <c r="E24" s="82" t="s">
        <v>164</v>
      </c>
      <c r="F24" s="83"/>
      <c r="G24" s="83"/>
      <c r="H24" s="83"/>
      <c r="I24" s="83"/>
      <c r="J24" s="83"/>
      <c r="K24" s="83"/>
      <c r="L24" s="83"/>
      <c r="M24" s="83"/>
      <c r="N24" s="84"/>
    </row>
    <row r="25" spans="1:14" s="24" customFormat="1" ht="38.25" x14ac:dyDescent="0.25">
      <c r="A25" s="78" t="s">
        <v>171</v>
      </c>
      <c r="B25" s="79" t="s">
        <v>856</v>
      </c>
      <c r="C25" s="80" t="s">
        <v>857</v>
      </c>
      <c r="D25" s="81">
        <v>2</v>
      </c>
      <c r="E25" s="82" t="s">
        <v>164</v>
      </c>
      <c r="F25" s="83"/>
      <c r="G25" s="83"/>
      <c r="H25" s="83"/>
      <c r="I25" s="83"/>
      <c r="J25" s="83"/>
      <c r="K25" s="83"/>
      <c r="L25" s="83"/>
      <c r="M25" s="83"/>
      <c r="N25" s="84"/>
    </row>
    <row r="26" spans="1:14" s="24" customFormat="1" ht="25.5" x14ac:dyDescent="0.25">
      <c r="A26" s="78" t="s">
        <v>171</v>
      </c>
      <c r="B26" s="79" t="s">
        <v>858</v>
      </c>
      <c r="C26" s="80" t="s">
        <v>859</v>
      </c>
      <c r="D26" s="81">
        <v>2</v>
      </c>
      <c r="E26" s="82" t="s">
        <v>164</v>
      </c>
      <c r="F26" s="83"/>
      <c r="G26" s="83"/>
      <c r="H26" s="83"/>
      <c r="I26" s="83"/>
      <c r="J26" s="83"/>
      <c r="K26" s="83"/>
      <c r="L26" s="83"/>
      <c r="M26" s="83"/>
      <c r="N26" s="84"/>
    </row>
    <row r="27" spans="1:14" s="24" customFormat="1" ht="63.75" x14ac:dyDescent="0.25">
      <c r="A27" s="78" t="s">
        <v>175</v>
      </c>
      <c r="B27" s="79" t="s">
        <v>860</v>
      </c>
      <c r="C27" s="80" t="s">
        <v>861</v>
      </c>
      <c r="D27" s="81">
        <v>32</v>
      </c>
      <c r="E27" s="82" t="s">
        <v>174</v>
      </c>
      <c r="F27" s="83"/>
      <c r="G27" s="83"/>
      <c r="H27" s="83"/>
      <c r="I27" s="83"/>
      <c r="J27" s="83"/>
      <c r="K27" s="83"/>
      <c r="L27" s="83"/>
      <c r="M27" s="83"/>
      <c r="N27" s="84"/>
    </row>
    <row r="28" spans="1:14" s="24" customFormat="1" ht="63.75" x14ac:dyDescent="0.25">
      <c r="A28" s="78" t="s">
        <v>178</v>
      </c>
      <c r="B28" s="79" t="s">
        <v>862</v>
      </c>
      <c r="C28" s="80" t="s">
        <v>863</v>
      </c>
      <c r="D28" s="81">
        <v>4</v>
      </c>
      <c r="E28" s="82" t="s">
        <v>174</v>
      </c>
      <c r="F28" s="83"/>
      <c r="G28" s="83"/>
      <c r="H28" s="83"/>
      <c r="I28" s="83"/>
      <c r="J28" s="83"/>
      <c r="K28" s="83"/>
      <c r="L28" s="83"/>
      <c r="M28" s="83"/>
      <c r="N28" s="84"/>
    </row>
    <row r="29" spans="1:14" s="24" customFormat="1" ht="51" x14ac:dyDescent="0.25">
      <c r="A29" s="78" t="s">
        <v>181</v>
      </c>
      <c r="B29" s="79" t="s">
        <v>722</v>
      </c>
      <c r="C29" s="80" t="s">
        <v>723</v>
      </c>
      <c r="D29" s="81">
        <v>10</v>
      </c>
      <c r="E29" s="82" t="s">
        <v>164</v>
      </c>
      <c r="F29" s="83"/>
      <c r="G29" s="83"/>
      <c r="H29" s="83"/>
      <c r="I29" s="83"/>
      <c r="J29" s="83"/>
      <c r="K29" s="83"/>
      <c r="L29" s="83"/>
      <c r="M29" s="83"/>
      <c r="N29" s="84"/>
    </row>
    <row r="30" spans="1:14" s="24" customFormat="1" ht="12.75" x14ac:dyDescent="0.25">
      <c r="A30" s="78" t="s">
        <v>181</v>
      </c>
      <c r="B30" s="79" t="s">
        <v>864</v>
      </c>
      <c r="C30" s="80" t="s">
        <v>865</v>
      </c>
      <c r="D30" s="81">
        <v>10</v>
      </c>
      <c r="E30" s="82" t="s">
        <v>174</v>
      </c>
      <c r="F30" s="83"/>
      <c r="G30" s="83"/>
      <c r="H30" s="83"/>
      <c r="I30" s="83"/>
      <c r="J30" s="83"/>
      <c r="K30" s="83"/>
      <c r="L30" s="83"/>
      <c r="M30" s="83"/>
      <c r="N30" s="84"/>
    </row>
    <row r="31" spans="1:14" s="24" customFormat="1" ht="12.75" x14ac:dyDescent="0.25">
      <c r="A31" s="78" t="s">
        <v>181</v>
      </c>
      <c r="B31" s="79" t="s">
        <v>866</v>
      </c>
      <c r="C31" s="80" t="s">
        <v>867</v>
      </c>
      <c r="D31" s="81">
        <v>20</v>
      </c>
      <c r="E31" s="82" t="s">
        <v>164</v>
      </c>
      <c r="F31" s="83"/>
      <c r="G31" s="83"/>
      <c r="H31" s="83"/>
      <c r="I31" s="83"/>
      <c r="J31" s="83"/>
      <c r="K31" s="83"/>
      <c r="L31" s="83"/>
      <c r="M31" s="83"/>
      <c r="N31" s="84"/>
    </row>
    <row r="32" spans="1:14" s="24" customFormat="1" ht="38.25" x14ac:dyDescent="0.25">
      <c r="A32" s="78" t="s">
        <v>184</v>
      </c>
      <c r="B32" s="79" t="s">
        <v>743</v>
      </c>
      <c r="C32" s="80" t="s">
        <v>744</v>
      </c>
      <c r="D32" s="81">
        <v>9.7200000000000006</v>
      </c>
      <c r="E32" s="82" t="s">
        <v>239</v>
      </c>
      <c r="F32" s="83"/>
      <c r="G32" s="83"/>
      <c r="H32" s="83"/>
      <c r="I32" s="83"/>
      <c r="J32" s="83"/>
      <c r="K32" s="83"/>
      <c r="L32" s="83"/>
      <c r="M32" s="83"/>
      <c r="N32" s="84"/>
    </row>
    <row r="33" spans="1:14" s="24" customFormat="1" ht="38.25" x14ac:dyDescent="0.25">
      <c r="A33" s="78" t="s">
        <v>187</v>
      </c>
      <c r="B33" s="79" t="s">
        <v>745</v>
      </c>
      <c r="C33" s="80" t="s">
        <v>746</v>
      </c>
      <c r="D33" s="81">
        <v>2.16</v>
      </c>
      <c r="E33" s="82" t="s">
        <v>239</v>
      </c>
      <c r="F33" s="83"/>
      <c r="G33" s="83"/>
      <c r="H33" s="83"/>
      <c r="I33" s="83"/>
      <c r="J33" s="83"/>
      <c r="K33" s="83"/>
      <c r="L33" s="83"/>
      <c r="M33" s="83"/>
      <c r="N33" s="84"/>
    </row>
    <row r="34" spans="1:14" s="24" customFormat="1" ht="63.75" x14ac:dyDescent="0.25">
      <c r="A34" s="78" t="s">
        <v>190</v>
      </c>
      <c r="B34" s="79" t="s">
        <v>757</v>
      </c>
      <c r="C34" s="80" t="s">
        <v>758</v>
      </c>
      <c r="D34" s="81">
        <v>85</v>
      </c>
      <c r="E34" s="82" t="s">
        <v>174</v>
      </c>
      <c r="F34" s="83"/>
      <c r="G34" s="83"/>
      <c r="H34" s="83"/>
      <c r="I34" s="83"/>
      <c r="J34" s="83"/>
      <c r="K34" s="83"/>
      <c r="L34" s="83"/>
      <c r="M34" s="83"/>
      <c r="N34" s="84"/>
    </row>
    <row r="35" spans="1:14" s="24" customFormat="1" ht="25.5" x14ac:dyDescent="0.25">
      <c r="A35" s="78" t="s">
        <v>190</v>
      </c>
      <c r="B35" s="79" t="s">
        <v>868</v>
      </c>
      <c r="C35" s="80" t="s">
        <v>869</v>
      </c>
      <c r="D35" s="81">
        <v>8.5</v>
      </c>
      <c r="E35" s="82" t="s">
        <v>164</v>
      </c>
      <c r="F35" s="83"/>
      <c r="G35" s="83"/>
      <c r="H35" s="83"/>
      <c r="I35" s="83"/>
      <c r="J35" s="83"/>
      <c r="K35" s="83"/>
      <c r="L35" s="83"/>
      <c r="M35" s="83"/>
      <c r="N35" s="84"/>
    </row>
    <row r="36" spans="1:14" s="24" customFormat="1" ht="12.75" x14ac:dyDescent="0.25">
      <c r="A36" s="78" t="s">
        <v>190</v>
      </c>
      <c r="B36" s="79" t="s">
        <v>870</v>
      </c>
      <c r="C36" s="80" t="s">
        <v>871</v>
      </c>
      <c r="D36" s="81">
        <v>87.125</v>
      </c>
      <c r="E36" s="82" t="s">
        <v>174</v>
      </c>
      <c r="F36" s="83"/>
      <c r="G36" s="83"/>
      <c r="H36" s="83"/>
      <c r="I36" s="83"/>
      <c r="J36" s="83"/>
      <c r="K36" s="83"/>
      <c r="L36" s="83"/>
      <c r="M36" s="83"/>
      <c r="N36" s="84"/>
    </row>
    <row r="37" spans="1:14" s="24" customFormat="1" ht="25.5" x14ac:dyDescent="0.25">
      <c r="A37" s="78" t="s">
        <v>193</v>
      </c>
      <c r="B37" s="79" t="s">
        <v>775</v>
      </c>
      <c r="C37" s="80" t="s">
        <v>776</v>
      </c>
      <c r="D37" s="81">
        <v>6.75</v>
      </c>
      <c r="E37" s="82" t="s">
        <v>272</v>
      </c>
      <c r="F37" s="83"/>
      <c r="G37" s="83"/>
      <c r="H37" s="83"/>
      <c r="I37" s="83"/>
      <c r="J37" s="83"/>
      <c r="K37" s="83"/>
      <c r="L37" s="83"/>
      <c r="M37" s="83"/>
      <c r="N37" s="84"/>
    </row>
    <row r="38" spans="1:14" s="24" customFormat="1" ht="38.25" x14ac:dyDescent="0.25">
      <c r="A38" s="78" t="s">
        <v>196</v>
      </c>
      <c r="B38" s="79" t="s">
        <v>749</v>
      </c>
      <c r="C38" s="80" t="s">
        <v>750</v>
      </c>
      <c r="D38" s="81">
        <v>8</v>
      </c>
      <c r="E38" s="82" t="s">
        <v>174</v>
      </c>
      <c r="F38" s="83"/>
      <c r="G38" s="83"/>
      <c r="H38" s="83"/>
      <c r="I38" s="83"/>
      <c r="J38" s="83"/>
      <c r="K38" s="83"/>
      <c r="L38" s="83"/>
      <c r="M38" s="83"/>
      <c r="N38" s="84"/>
    </row>
    <row r="39" spans="1:14" s="24" customFormat="1" ht="12.75" x14ac:dyDescent="0.25">
      <c r="A39" s="78" t="s">
        <v>196</v>
      </c>
      <c r="B39" s="79" t="s">
        <v>751</v>
      </c>
      <c r="C39" s="80" t="s">
        <v>752</v>
      </c>
      <c r="D39" s="81">
        <v>8.16</v>
      </c>
      <c r="E39" s="82" t="s">
        <v>174</v>
      </c>
      <c r="F39" s="83"/>
      <c r="G39" s="83"/>
      <c r="H39" s="83"/>
      <c r="I39" s="83"/>
      <c r="J39" s="83"/>
      <c r="K39" s="83"/>
      <c r="L39" s="83"/>
      <c r="M39" s="83"/>
      <c r="N39" s="84"/>
    </row>
    <row r="40" spans="1:14" s="24" customFormat="1" ht="38.25" x14ac:dyDescent="0.25">
      <c r="A40" s="78" t="s">
        <v>199</v>
      </c>
      <c r="B40" s="79" t="s">
        <v>777</v>
      </c>
      <c r="C40" s="80" t="s">
        <v>778</v>
      </c>
      <c r="D40" s="81">
        <v>7.56</v>
      </c>
      <c r="E40" s="82" t="s">
        <v>239</v>
      </c>
      <c r="F40" s="83"/>
      <c r="G40" s="83"/>
      <c r="H40" s="83"/>
      <c r="I40" s="83"/>
      <c r="J40" s="83"/>
      <c r="K40" s="83"/>
      <c r="L40" s="83"/>
      <c r="M40" s="83"/>
      <c r="N40" s="84"/>
    </row>
    <row r="41" spans="1:14" s="24" customFormat="1" ht="38.25" x14ac:dyDescent="0.25">
      <c r="A41" s="78" t="s">
        <v>203</v>
      </c>
      <c r="B41" s="79" t="s">
        <v>564</v>
      </c>
      <c r="C41" s="80" t="s">
        <v>565</v>
      </c>
      <c r="D41" s="81">
        <v>2.16</v>
      </c>
      <c r="E41" s="82" t="s">
        <v>239</v>
      </c>
      <c r="F41" s="83"/>
      <c r="G41" s="83"/>
      <c r="H41" s="83"/>
      <c r="I41" s="83"/>
      <c r="J41" s="83"/>
      <c r="K41" s="83"/>
      <c r="L41" s="83"/>
      <c r="M41" s="83"/>
      <c r="N41" s="84"/>
    </row>
    <row r="42" spans="1:14" s="24" customFormat="1" ht="51" x14ac:dyDescent="0.25">
      <c r="A42" s="78" t="s">
        <v>206</v>
      </c>
      <c r="B42" s="79" t="s">
        <v>872</v>
      </c>
      <c r="C42" s="80" t="s">
        <v>873</v>
      </c>
      <c r="D42" s="81">
        <v>1</v>
      </c>
      <c r="E42" s="82" t="s">
        <v>164</v>
      </c>
      <c r="F42" s="83"/>
      <c r="G42" s="83"/>
      <c r="H42" s="83"/>
      <c r="I42" s="83"/>
      <c r="J42" s="83"/>
      <c r="K42" s="83"/>
      <c r="L42" s="83"/>
      <c r="M42" s="83"/>
      <c r="N42" s="84"/>
    </row>
    <row r="43" spans="1:14" s="24" customFormat="1" ht="25.5" x14ac:dyDescent="0.25">
      <c r="A43" s="78" t="s">
        <v>206</v>
      </c>
      <c r="B43" s="79" t="s">
        <v>874</v>
      </c>
      <c r="C43" s="80" t="s">
        <v>875</v>
      </c>
      <c r="D43" s="81">
        <v>1.01</v>
      </c>
      <c r="E43" s="82" t="s">
        <v>164</v>
      </c>
      <c r="F43" s="83"/>
      <c r="G43" s="83"/>
      <c r="H43" s="83"/>
      <c r="I43" s="83"/>
      <c r="J43" s="83"/>
      <c r="K43" s="83"/>
      <c r="L43" s="83"/>
      <c r="M43" s="83"/>
      <c r="N43" s="84"/>
    </row>
    <row r="44" spans="1:14" s="24" customFormat="1" ht="25.5" x14ac:dyDescent="0.25">
      <c r="A44" s="78" t="s">
        <v>209</v>
      </c>
      <c r="B44" s="79" t="s">
        <v>783</v>
      </c>
      <c r="C44" s="80" t="s">
        <v>784</v>
      </c>
      <c r="D44" s="81">
        <v>12</v>
      </c>
      <c r="E44" s="82" t="s">
        <v>164</v>
      </c>
      <c r="F44" s="83"/>
      <c r="G44" s="83"/>
      <c r="H44" s="83"/>
      <c r="I44" s="83"/>
      <c r="J44" s="83"/>
      <c r="K44" s="83"/>
      <c r="L44" s="83"/>
      <c r="M44" s="83"/>
      <c r="N44" s="84"/>
    </row>
    <row r="45" spans="1:14" s="24" customFormat="1" ht="38.25" x14ac:dyDescent="0.25">
      <c r="A45" s="78" t="s">
        <v>212</v>
      </c>
      <c r="B45" s="79" t="s">
        <v>830</v>
      </c>
      <c r="C45" s="80" t="s">
        <v>831</v>
      </c>
      <c r="D45" s="81">
        <v>6</v>
      </c>
      <c r="E45" s="82" t="s">
        <v>164</v>
      </c>
      <c r="F45" s="83"/>
      <c r="G45" s="83"/>
      <c r="H45" s="83"/>
      <c r="I45" s="83"/>
      <c r="J45" s="83"/>
      <c r="K45" s="83"/>
      <c r="L45" s="83"/>
      <c r="M45" s="83"/>
      <c r="N45" s="84"/>
    </row>
    <row r="46" spans="1:14" s="24" customFormat="1" ht="38.25" x14ac:dyDescent="0.25">
      <c r="A46" s="78" t="s">
        <v>215</v>
      </c>
      <c r="B46" s="79" t="s">
        <v>315</v>
      </c>
      <c r="C46" s="80" t="s">
        <v>316</v>
      </c>
      <c r="D46" s="81">
        <v>3.67</v>
      </c>
      <c r="E46" s="82" t="s">
        <v>159</v>
      </c>
      <c r="F46" s="83"/>
      <c r="G46" s="83"/>
      <c r="H46" s="83"/>
      <c r="I46" s="83"/>
      <c r="J46" s="83"/>
      <c r="K46" s="83"/>
      <c r="L46" s="83"/>
      <c r="M46" s="83"/>
      <c r="N46" s="84"/>
    </row>
    <row r="47" spans="1:14" s="24" customFormat="1" ht="38.25" x14ac:dyDescent="0.25">
      <c r="A47" s="78" t="s">
        <v>368</v>
      </c>
      <c r="B47" s="79" t="s">
        <v>736</v>
      </c>
      <c r="C47" s="80" t="s">
        <v>737</v>
      </c>
      <c r="D47" s="81">
        <v>0.8</v>
      </c>
      <c r="E47" s="82" t="s">
        <v>159</v>
      </c>
      <c r="F47" s="83"/>
      <c r="G47" s="83"/>
      <c r="H47" s="83"/>
      <c r="I47" s="83"/>
      <c r="J47" s="83"/>
      <c r="K47" s="83"/>
      <c r="L47" s="83"/>
      <c r="M47" s="83"/>
      <c r="N47" s="84"/>
    </row>
    <row r="48" spans="1:14" s="24" customFormat="1" ht="51" x14ac:dyDescent="0.25">
      <c r="A48" s="78" t="s">
        <v>371</v>
      </c>
      <c r="B48" s="79" t="s">
        <v>734</v>
      </c>
      <c r="C48" s="80" t="s">
        <v>735</v>
      </c>
      <c r="D48" s="81">
        <v>1.56</v>
      </c>
      <c r="E48" s="82" t="s">
        <v>159</v>
      </c>
      <c r="F48" s="83"/>
      <c r="G48" s="83"/>
      <c r="H48" s="83"/>
      <c r="I48" s="83"/>
      <c r="J48" s="83"/>
      <c r="K48" s="83"/>
      <c r="L48" s="83"/>
      <c r="M48" s="83"/>
      <c r="N48" s="84"/>
    </row>
    <row r="49" spans="1:14" s="24" customFormat="1" ht="25.5" x14ac:dyDescent="0.25">
      <c r="A49" s="78" t="s">
        <v>374</v>
      </c>
      <c r="B49" s="79" t="s">
        <v>732</v>
      </c>
      <c r="C49" s="80" t="s">
        <v>733</v>
      </c>
      <c r="D49" s="81">
        <v>8</v>
      </c>
      <c r="E49" s="82" t="s">
        <v>261</v>
      </c>
      <c r="F49" s="83"/>
      <c r="G49" s="83"/>
      <c r="H49" s="83"/>
      <c r="I49" s="83"/>
      <c r="J49" s="83"/>
      <c r="K49" s="83"/>
      <c r="L49" s="83"/>
      <c r="M49" s="83"/>
      <c r="N49" s="84"/>
    </row>
    <row r="50" spans="1:14" s="24" customFormat="1" ht="25.5" x14ac:dyDescent="0.25">
      <c r="A50" s="78" t="s">
        <v>377</v>
      </c>
      <c r="B50" s="79" t="s">
        <v>738</v>
      </c>
      <c r="C50" s="80" t="s">
        <v>739</v>
      </c>
      <c r="D50" s="81">
        <v>4</v>
      </c>
      <c r="E50" s="82" t="s">
        <v>261</v>
      </c>
      <c r="F50" s="83"/>
      <c r="G50" s="83"/>
      <c r="H50" s="83"/>
      <c r="I50" s="83"/>
      <c r="J50" s="83"/>
      <c r="K50" s="83"/>
      <c r="L50" s="83"/>
      <c r="M50" s="83"/>
      <c r="N50" s="84"/>
    </row>
    <row r="51" spans="1:14" s="24" customFormat="1" ht="12.75" x14ac:dyDescent="0.2">
      <c r="A51" s="27"/>
      <c r="B51" s="27"/>
      <c r="C51" s="85"/>
      <c r="D51" s="86"/>
      <c r="E51" s="86"/>
      <c r="F51" s="86"/>
      <c r="G51" s="86"/>
      <c r="H51" s="86"/>
      <c r="I51" s="86"/>
      <c r="J51" s="86"/>
      <c r="K51" s="86"/>
      <c r="L51" s="86"/>
      <c r="M51" s="86"/>
      <c r="N51" s="86"/>
    </row>
    <row r="52" spans="1:14" ht="12.75" x14ac:dyDescent="0.2">
      <c r="A52" s="2" t="s">
        <v>218</v>
      </c>
      <c r="B52" s="2" t="s">
        <v>218</v>
      </c>
      <c r="C52" s="87" t="s">
        <v>219</v>
      </c>
      <c r="I52" s="88"/>
      <c r="J52" s="88"/>
    </row>
    <row r="53" spans="1:14" ht="12.75" x14ac:dyDescent="0.2">
      <c r="C53" s="89" t="s">
        <v>220</v>
      </c>
      <c r="D53" s="29">
        <v>0</v>
      </c>
      <c r="I53" s="88"/>
      <c r="J53" s="88"/>
    </row>
    <row r="54" spans="1:14" ht="12.75" x14ac:dyDescent="0.2">
      <c r="C54" s="89" t="s">
        <v>221</v>
      </c>
      <c r="D54" s="29">
        <v>0</v>
      </c>
      <c r="I54" s="88"/>
      <c r="J54" s="88"/>
    </row>
    <row r="55" spans="1:14" ht="12.75" x14ac:dyDescent="0.2">
      <c r="C55" s="89" t="s">
        <v>222</v>
      </c>
      <c r="D55" s="29">
        <v>0</v>
      </c>
      <c r="I55" s="88"/>
      <c r="J55" s="88"/>
    </row>
    <row r="56" spans="1:14" ht="12.75" x14ac:dyDescent="0.2">
      <c r="C56" s="90" t="s">
        <v>223</v>
      </c>
      <c r="D56" s="83">
        <v>0</v>
      </c>
      <c r="I56" s="88"/>
      <c r="J56" s="88"/>
    </row>
    <row r="57" spans="1:14" ht="12.75" x14ac:dyDescent="0.2">
      <c r="C57" s="91" t="s">
        <v>224</v>
      </c>
      <c r="D57" s="92">
        <v>0</v>
      </c>
      <c r="F57" s="29"/>
      <c r="G57" s="29"/>
      <c r="H57" s="29"/>
      <c r="I57" s="29"/>
      <c r="J57" s="29"/>
    </row>
    <row r="58" spans="1:14" ht="12.75" x14ac:dyDescent="0.2">
      <c r="F58" s="29"/>
      <c r="G58" s="29"/>
      <c r="H58" s="29"/>
      <c r="I58" s="29"/>
      <c r="J58" s="29"/>
    </row>
    <row r="59" spans="1:14" ht="12.75" x14ac:dyDescent="0.2">
      <c r="C59" s="32" t="s">
        <v>225</v>
      </c>
      <c r="D59" s="29"/>
      <c r="E59" s="29"/>
      <c r="F59" s="29"/>
    </row>
    <row r="60" spans="1:14" ht="12.75" x14ac:dyDescent="0.2">
      <c r="C60" s="32" t="s">
        <v>226</v>
      </c>
      <c r="D60" s="29"/>
      <c r="E60" s="29"/>
      <c r="F60" s="29"/>
    </row>
    <row r="61" spans="1:14" ht="12.75" x14ac:dyDescent="0.2">
      <c r="C61" s="32"/>
      <c r="D61" s="29"/>
      <c r="E61" s="29"/>
      <c r="F61" s="29"/>
    </row>
    <row r="62" spans="1:14" ht="12.75" x14ac:dyDescent="0.2">
      <c r="C62" s="32" t="s">
        <v>227</v>
      </c>
      <c r="D62" s="29"/>
      <c r="E62" s="29"/>
      <c r="F62" s="29"/>
    </row>
    <row r="63" spans="1:14" ht="12.75" x14ac:dyDescent="0.2">
      <c r="C63" s="32" t="s">
        <v>228</v>
      </c>
      <c r="D63" s="29"/>
      <c r="E63" s="29"/>
      <c r="F63" s="29"/>
    </row>
    <row r="64" spans="1:14" ht="12.75" x14ac:dyDescent="0.2">
      <c r="C64" s="32"/>
      <c r="D64" s="29"/>
      <c r="E64" s="29"/>
      <c r="F64" s="29"/>
    </row>
    <row r="65" spans="1:10" ht="12.75" x14ac:dyDescent="0.2">
      <c r="A65" s="93"/>
      <c r="C65" s="87" t="s">
        <v>229</v>
      </c>
      <c r="I65" s="88"/>
      <c r="J65" s="88"/>
    </row>
    <row r="66" spans="1:10" ht="12.75" x14ac:dyDescent="0.2">
      <c r="A66" s="93"/>
      <c r="B66" s="93"/>
      <c r="C66" s="89" t="s">
        <v>220</v>
      </c>
      <c r="D66" s="29">
        <v>0</v>
      </c>
      <c r="E66" s="93"/>
      <c r="F66" s="29"/>
      <c r="G66" s="29"/>
      <c r="H66" s="29"/>
      <c r="I66" s="29"/>
      <c r="J66" s="29"/>
    </row>
    <row r="67" spans="1:10" ht="12.75" x14ac:dyDescent="0.2">
      <c r="A67" s="93"/>
      <c r="B67" s="93"/>
      <c r="C67" s="89" t="s">
        <v>221</v>
      </c>
      <c r="D67" s="29">
        <v>0</v>
      </c>
      <c r="E67" s="93"/>
      <c r="F67" s="29"/>
      <c r="G67" s="29"/>
      <c r="H67" s="29"/>
      <c r="I67" s="29"/>
      <c r="J67" s="29"/>
    </row>
    <row r="68" spans="1:10" ht="12.75" x14ac:dyDescent="0.2">
      <c r="A68" s="93"/>
      <c r="B68" s="93"/>
      <c r="C68" s="89" t="s">
        <v>222</v>
      </c>
      <c r="D68" s="29">
        <v>0</v>
      </c>
      <c r="E68" s="93"/>
      <c r="F68" s="29"/>
      <c r="G68" s="29"/>
      <c r="H68" s="29"/>
      <c r="I68" s="29"/>
      <c r="J68" s="29"/>
    </row>
    <row r="69" spans="1:10" ht="12.75" x14ac:dyDescent="0.2">
      <c r="A69" s="93"/>
      <c r="B69" s="93"/>
      <c r="C69" s="90" t="s">
        <v>223</v>
      </c>
      <c r="D69" s="83">
        <v>0</v>
      </c>
      <c r="E69" s="93"/>
      <c r="F69" s="29"/>
      <c r="G69" s="29"/>
      <c r="H69" s="29"/>
      <c r="I69" s="29"/>
      <c r="J69" s="29"/>
    </row>
    <row r="70" spans="1:10" ht="12.75" x14ac:dyDescent="0.2">
      <c r="A70" s="93"/>
      <c r="B70" s="93"/>
      <c r="C70" s="91" t="s">
        <v>224</v>
      </c>
      <c r="D70" s="92">
        <v>0</v>
      </c>
      <c r="E70" s="93"/>
      <c r="F70" s="29"/>
      <c r="G70" s="29"/>
      <c r="H70" s="29"/>
      <c r="I70" s="29"/>
      <c r="J70" s="29"/>
    </row>
    <row r="71" spans="1:10" ht="12.75" x14ac:dyDescent="0.2">
      <c r="A71" s="93"/>
      <c r="B71" s="93"/>
      <c r="D71" s="93"/>
      <c r="E71" s="93"/>
    </row>
    <row r="72" spans="1:10" ht="12.75" x14ac:dyDescent="0.2">
      <c r="A72" s="94"/>
      <c r="B72" s="94"/>
      <c r="C72" s="95" t="s">
        <v>230</v>
      </c>
      <c r="D72" s="29"/>
      <c r="E72" s="29"/>
      <c r="F72" s="29"/>
    </row>
    <row r="73" spans="1:10" ht="12.75" x14ac:dyDescent="0.2">
      <c r="A73" s="94"/>
      <c r="B73" s="94"/>
      <c r="C73" s="95" t="s">
        <v>231</v>
      </c>
      <c r="D73" s="29"/>
      <c r="E73" s="29"/>
      <c r="F73" s="29"/>
    </row>
    <row r="74" spans="1:10" ht="12.75" x14ac:dyDescent="0.2">
      <c r="A74" s="94"/>
      <c r="B74" s="94"/>
      <c r="C74" s="95" t="s">
        <v>232</v>
      </c>
      <c r="D74" s="29"/>
      <c r="E74" s="29"/>
      <c r="F74" s="29"/>
    </row>
    <row r="75" spans="1:10" ht="12.75" x14ac:dyDescent="0.2">
      <c r="A75" s="94"/>
      <c r="B75" s="94"/>
      <c r="C75" s="95" t="s">
        <v>233</v>
      </c>
      <c r="D75" s="29"/>
      <c r="E75" s="29"/>
      <c r="F75" s="29"/>
    </row>
    <row r="76" spans="1:10" ht="12.75" x14ac:dyDescent="0.2"/>
    <row r="77" spans="1:10" ht="12.75" x14ac:dyDescent="0.2"/>
    <row r="78" spans="1:10" ht="12.75" x14ac:dyDescent="0.2"/>
    <row r="79" spans="1:10" ht="12.75" x14ac:dyDescent="0.2"/>
    <row r="80" spans="1:1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N104"/>
  <sheetViews>
    <sheetView view="pageBreakPreview" topLeftCell="A13"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876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25.5" x14ac:dyDescent="0.25">
      <c r="A12" s="78" t="s">
        <v>156</v>
      </c>
      <c r="B12" s="79" t="s">
        <v>877</v>
      </c>
      <c r="C12" s="80" t="s">
        <v>878</v>
      </c>
      <c r="D12" s="81">
        <v>45</v>
      </c>
      <c r="E12" s="82" t="s">
        <v>300</v>
      </c>
      <c r="F12" s="83"/>
      <c r="G12" s="83"/>
      <c r="H12" s="83"/>
      <c r="I12" s="83"/>
      <c r="J12" s="83"/>
      <c r="K12" s="83"/>
      <c r="L12" s="83"/>
      <c r="M12" s="83"/>
      <c r="N12" s="84"/>
    </row>
    <row r="13" spans="1:14" s="24" customFormat="1" ht="63.75" x14ac:dyDescent="0.25">
      <c r="A13" s="78" t="s">
        <v>161</v>
      </c>
      <c r="B13" s="79" t="s">
        <v>879</v>
      </c>
      <c r="C13" s="80" t="s">
        <v>880</v>
      </c>
      <c r="D13" s="81">
        <v>0.3</v>
      </c>
      <c r="E13" s="82" t="s">
        <v>239</v>
      </c>
      <c r="F13" s="83"/>
      <c r="G13" s="83"/>
      <c r="H13" s="83"/>
      <c r="I13" s="83"/>
      <c r="J13" s="83"/>
      <c r="K13" s="83"/>
      <c r="L13" s="83"/>
      <c r="M13" s="83"/>
      <c r="N13" s="84"/>
    </row>
    <row r="14" spans="1:14" s="24" customFormat="1" ht="38.25" x14ac:dyDescent="0.25">
      <c r="A14" s="78" t="s">
        <v>165</v>
      </c>
      <c r="B14" s="79" t="s">
        <v>881</v>
      </c>
      <c r="C14" s="80" t="s">
        <v>882</v>
      </c>
      <c r="D14" s="81">
        <v>1</v>
      </c>
      <c r="E14" s="82" t="s">
        <v>239</v>
      </c>
      <c r="F14" s="83"/>
      <c r="G14" s="83"/>
      <c r="H14" s="83"/>
      <c r="I14" s="83"/>
      <c r="J14" s="83"/>
      <c r="K14" s="83"/>
      <c r="L14" s="83"/>
      <c r="M14" s="83"/>
      <c r="N14" s="84"/>
    </row>
    <row r="15" spans="1:14" s="24" customFormat="1" ht="12.75" x14ac:dyDescent="0.25">
      <c r="A15" s="78" t="s">
        <v>165</v>
      </c>
      <c r="B15" s="79" t="s">
        <v>290</v>
      </c>
      <c r="C15" s="80" t="s">
        <v>291</v>
      </c>
      <c r="D15" s="81">
        <v>1.008</v>
      </c>
      <c r="E15" s="82" t="s">
        <v>239</v>
      </c>
      <c r="F15" s="83"/>
      <c r="G15" s="83"/>
      <c r="H15" s="83"/>
      <c r="I15" s="83"/>
      <c r="J15" s="83"/>
      <c r="K15" s="83"/>
      <c r="L15" s="83"/>
      <c r="M15" s="83"/>
      <c r="N15" s="84"/>
    </row>
    <row r="16" spans="1:14" s="24" customFormat="1" ht="25.5" x14ac:dyDescent="0.25">
      <c r="A16" s="78" t="s">
        <v>168</v>
      </c>
      <c r="B16" s="79" t="s">
        <v>883</v>
      </c>
      <c r="C16" s="80" t="s">
        <v>884</v>
      </c>
      <c r="D16" s="81">
        <v>2</v>
      </c>
      <c r="E16" s="82" t="s">
        <v>164</v>
      </c>
      <c r="F16" s="83"/>
      <c r="G16" s="83"/>
      <c r="H16" s="83"/>
      <c r="I16" s="83"/>
      <c r="J16" s="83"/>
      <c r="K16" s="83"/>
      <c r="L16" s="83"/>
      <c r="M16" s="83"/>
      <c r="N16" s="84"/>
    </row>
    <row r="17" spans="1:14" s="24" customFormat="1" ht="25.5" x14ac:dyDescent="0.25">
      <c r="A17" s="78" t="s">
        <v>168</v>
      </c>
      <c r="B17" s="79" t="s">
        <v>885</v>
      </c>
      <c r="C17" s="80" t="s">
        <v>886</v>
      </c>
      <c r="D17" s="81">
        <v>-2</v>
      </c>
      <c r="E17" s="82" t="s">
        <v>164</v>
      </c>
      <c r="F17" s="83"/>
      <c r="G17" s="83"/>
      <c r="H17" s="83"/>
      <c r="I17" s="83"/>
      <c r="J17" s="83"/>
      <c r="K17" s="83"/>
      <c r="L17" s="83"/>
      <c r="M17" s="83"/>
      <c r="N17" s="84"/>
    </row>
    <row r="18" spans="1:14" s="24" customFormat="1" ht="38.25" x14ac:dyDescent="0.25">
      <c r="A18" s="78" t="s">
        <v>171</v>
      </c>
      <c r="B18" s="79" t="s">
        <v>887</v>
      </c>
      <c r="C18" s="80" t="s">
        <v>888</v>
      </c>
      <c r="D18" s="81">
        <v>9</v>
      </c>
      <c r="E18" s="82" t="s">
        <v>174</v>
      </c>
      <c r="F18" s="83"/>
      <c r="G18" s="83"/>
      <c r="H18" s="83"/>
      <c r="I18" s="83"/>
      <c r="J18" s="83"/>
      <c r="K18" s="83"/>
      <c r="L18" s="83"/>
      <c r="M18" s="83"/>
      <c r="N18" s="84"/>
    </row>
    <row r="19" spans="1:14" s="24" customFormat="1" ht="76.5" x14ac:dyDescent="0.25">
      <c r="A19" s="78" t="s">
        <v>175</v>
      </c>
      <c r="B19" s="79" t="s">
        <v>889</v>
      </c>
      <c r="C19" s="80" t="s">
        <v>890</v>
      </c>
      <c r="D19" s="81">
        <v>7.5</v>
      </c>
      <c r="E19" s="82" t="s">
        <v>174</v>
      </c>
      <c r="F19" s="83"/>
      <c r="G19" s="83"/>
      <c r="H19" s="83"/>
      <c r="I19" s="83"/>
      <c r="J19" s="83"/>
      <c r="K19" s="83"/>
      <c r="L19" s="83"/>
      <c r="M19" s="83"/>
      <c r="N19" s="84"/>
    </row>
    <row r="20" spans="1:14" s="24" customFormat="1" ht="12.75" x14ac:dyDescent="0.25">
      <c r="A20" s="78" t="s">
        <v>175</v>
      </c>
      <c r="B20" s="79" t="s">
        <v>891</v>
      </c>
      <c r="C20" s="80" t="s">
        <v>892</v>
      </c>
      <c r="D20" s="81">
        <v>6</v>
      </c>
      <c r="E20" s="82" t="s">
        <v>300</v>
      </c>
      <c r="F20" s="83"/>
      <c r="G20" s="83"/>
      <c r="H20" s="83"/>
      <c r="I20" s="83"/>
      <c r="J20" s="83"/>
      <c r="K20" s="83"/>
      <c r="L20" s="83"/>
      <c r="M20" s="83"/>
      <c r="N20" s="84"/>
    </row>
    <row r="21" spans="1:14" s="24" customFormat="1" ht="25.5" x14ac:dyDescent="0.25">
      <c r="A21" s="78" t="s">
        <v>178</v>
      </c>
      <c r="B21" s="79" t="s">
        <v>883</v>
      </c>
      <c r="C21" s="80" t="s">
        <v>884</v>
      </c>
      <c r="D21" s="81">
        <v>2</v>
      </c>
      <c r="E21" s="82" t="s">
        <v>164</v>
      </c>
      <c r="F21" s="83"/>
      <c r="G21" s="83"/>
      <c r="H21" s="83"/>
      <c r="I21" s="83"/>
      <c r="J21" s="83"/>
      <c r="K21" s="83"/>
      <c r="L21" s="83"/>
      <c r="M21" s="83"/>
      <c r="N21" s="84"/>
    </row>
    <row r="22" spans="1:14" s="24" customFormat="1" ht="25.5" x14ac:dyDescent="0.25">
      <c r="A22" s="78"/>
      <c r="B22" s="79"/>
      <c r="C22" s="80" t="s">
        <v>893</v>
      </c>
      <c r="D22" s="81"/>
      <c r="E22" s="82"/>
      <c r="F22" s="83"/>
      <c r="G22" s="83"/>
      <c r="H22" s="83"/>
      <c r="I22" s="83"/>
      <c r="J22" s="83"/>
      <c r="K22" s="83"/>
      <c r="L22" s="83"/>
      <c r="M22" s="83"/>
      <c r="N22" s="84"/>
    </row>
    <row r="23" spans="1:14" s="24" customFormat="1" ht="38.25" x14ac:dyDescent="0.25">
      <c r="A23" s="78" t="s">
        <v>181</v>
      </c>
      <c r="B23" s="79" t="s">
        <v>736</v>
      </c>
      <c r="C23" s="80" t="s">
        <v>737</v>
      </c>
      <c r="D23" s="81">
        <v>0.5</v>
      </c>
      <c r="E23" s="82" t="s">
        <v>159</v>
      </c>
      <c r="F23" s="83"/>
      <c r="G23" s="83"/>
      <c r="H23" s="83"/>
      <c r="I23" s="83"/>
      <c r="J23" s="83"/>
      <c r="K23" s="83"/>
      <c r="L23" s="83"/>
      <c r="M23" s="83"/>
      <c r="N23" s="84"/>
    </row>
    <row r="24" spans="1:14" s="24" customFormat="1" ht="12.75" x14ac:dyDescent="0.2">
      <c r="A24" s="27"/>
      <c r="B24" s="27"/>
      <c r="C24" s="85"/>
      <c r="D24" s="86"/>
      <c r="E24" s="86"/>
      <c r="F24" s="86"/>
      <c r="G24" s="86"/>
      <c r="H24" s="86"/>
      <c r="I24" s="86"/>
      <c r="J24" s="86"/>
      <c r="K24" s="86"/>
      <c r="L24" s="86"/>
      <c r="M24" s="86"/>
      <c r="N24" s="86"/>
    </row>
    <row r="25" spans="1:14" ht="12.75" x14ac:dyDescent="0.2">
      <c r="A25" s="2" t="s">
        <v>218</v>
      </c>
      <c r="B25" s="2" t="s">
        <v>218</v>
      </c>
      <c r="C25" s="87" t="s">
        <v>219</v>
      </c>
      <c r="I25" s="88"/>
      <c r="J25" s="88"/>
    </row>
    <row r="26" spans="1:14" ht="12.75" x14ac:dyDescent="0.2">
      <c r="C26" s="89" t="s">
        <v>220</v>
      </c>
      <c r="D26" s="29">
        <v>0</v>
      </c>
      <c r="I26" s="88"/>
      <c r="J26" s="88"/>
    </row>
    <row r="27" spans="1:14" ht="12.75" x14ac:dyDescent="0.2">
      <c r="C27" s="89" t="s">
        <v>221</v>
      </c>
      <c r="D27" s="29">
        <v>0</v>
      </c>
      <c r="I27" s="88"/>
      <c r="J27" s="88"/>
    </row>
    <row r="28" spans="1:14" ht="12.75" x14ac:dyDescent="0.2">
      <c r="C28" s="89" t="s">
        <v>222</v>
      </c>
      <c r="D28" s="29">
        <v>0</v>
      </c>
      <c r="I28" s="88"/>
      <c r="J28" s="88"/>
    </row>
    <row r="29" spans="1:14" ht="12.75" x14ac:dyDescent="0.2">
      <c r="C29" s="90" t="s">
        <v>223</v>
      </c>
      <c r="D29" s="83">
        <v>0</v>
      </c>
      <c r="I29" s="88"/>
      <c r="J29" s="88"/>
    </row>
    <row r="30" spans="1:14" ht="12.75" x14ac:dyDescent="0.2">
      <c r="C30" s="91" t="s">
        <v>224</v>
      </c>
      <c r="D30" s="92">
        <v>0</v>
      </c>
      <c r="F30" s="29"/>
      <c r="G30" s="29"/>
      <c r="H30" s="29"/>
      <c r="I30" s="29"/>
      <c r="J30" s="29"/>
    </row>
    <row r="31" spans="1:14" ht="12.75" x14ac:dyDescent="0.2">
      <c r="F31" s="29"/>
      <c r="G31" s="29"/>
      <c r="H31" s="29"/>
      <c r="I31" s="29"/>
      <c r="J31" s="29"/>
    </row>
    <row r="32" spans="1:14" ht="12.75" x14ac:dyDescent="0.2">
      <c r="C32" s="32" t="s">
        <v>225</v>
      </c>
      <c r="D32" s="29"/>
      <c r="E32" s="29"/>
      <c r="F32" s="29"/>
    </row>
    <row r="33" spans="1:10" ht="12.75" x14ac:dyDescent="0.2">
      <c r="C33" s="32" t="s">
        <v>226</v>
      </c>
      <c r="D33" s="29"/>
      <c r="E33" s="29"/>
      <c r="F33" s="29"/>
    </row>
    <row r="34" spans="1:10" ht="12.75" x14ac:dyDescent="0.2">
      <c r="C34" s="32"/>
      <c r="D34" s="29"/>
      <c r="E34" s="29"/>
      <c r="F34" s="29"/>
    </row>
    <row r="35" spans="1:10" ht="12.75" x14ac:dyDescent="0.2">
      <c r="C35" s="32" t="s">
        <v>227</v>
      </c>
      <c r="D35" s="29"/>
      <c r="E35" s="29"/>
      <c r="F35" s="29"/>
    </row>
    <row r="36" spans="1:10" ht="12.75" x14ac:dyDescent="0.2">
      <c r="C36" s="32" t="s">
        <v>228</v>
      </c>
      <c r="D36" s="29"/>
      <c r="E36" s="29"/>
      <c r="F36" s="29"/>
    </row>
    <row r="37" spans="1:10" ht="12.75" x14ac:dyDescent="0.2">
      <c r="C37" s="32"/>
      <c r="D37" s="29"/>
      <c r="E37" s="29"/>
      <c r="F37" s="29"/>
    </row>
    <row r="38" spans="1:10" ht="12.75" x14ac:dyDescent="0.2">
      <c r="A38" s="93"/>
      <c r="C38" s="87" t="s">
        <v>229</v>
      </c>
      <c r="I38" s="88"/>
      <c r="J38" s="88"/>
    </row>
    <row r="39" spans="1:10" ht="12.75" x14ac:dyDescent="0.2">
      <c r="A39" s="93"/>
      <c r="B39" s="93"/>
      <c r="C39" s="89" t="s">
        <v>220</v>
      </c>
      <c r="D39" s="29">
        <v>0</v>
      </c>
      <c r="E39" s="93"/>
      <c r="F39" s="29"/>
      <c r="G39" s="29"/>
      <c r="H39" s="29"/>
      <c r="I39" s="29"/>
      <c r="J39" s="29"/>
    </row>
    <row r="40" spans="1:10" ht="12.75" x14ac:dyDescent="0.2">
      <c r="A40" s="93"/>
      <c r="B40" s="93"/>
      <c r="C40" s="89" t="s">
        <v>221</v>
      </c>
      <c r="D40" s="29">
        <v>0</v>
      </c>
      <c r="E40" s="93"/>
      <c r="F40" s="29"/>
      <c r="G40" s="29"/>
      <c r="H40" s="29"/>
      <c r="I40" s="29"/>
      <c r="J40" s="29"/>
    </row>
    <row r="41" spans="1:10" ht="12.75" x14ac:dyDescent="0.2">
      <c r="A41" s="93"/>
      <c r="B41" s="93"/>
      <c r="C41" s="89" t="s">
        <v>222</v>
      </c>
      <c r="D41" s="29">
        <v>0</v>
      </c>
      <c r="E41" s="93"/>
      <c r="F41" s="29"/>
      <c r="G41" s="29"/>
      <c r="H41" s="29"/>
      <c r="I41" s="29"/>
      <c r="J41" s="29"/>
    </row>
    <row r="42" spans="1:10" ht="12.75" x14ac:dyDescent="0.2">
      <c r="A42" s="93"/>
      <c r="B42" s="93"/>
      <c r="C42" s="90" t="s">
        <v>223</v>
      </c>
      <c r="D42" s="83">
        <v>0</v>
      </c>
      <c r="E42" s="93"/>
      <c r="F42" s="29"/>
      <c r="G42" s="29"/>
      <c r="H42" s="29"/>
      <c r="I42" s="29"/>
      <c r="J42" s="29"/>
    </row>
    <row r="43" spans="1:10" ht="12.75" x14ac:dyDescent="0.2">
      <c r="A43" s="93"/>
      <c r="B43" s="93"/>
      <c r="C43" s="91" t="s">
        <v>224</v>
      </c>
      <c r="D43" s="92">
        <v>0</v>
      </c>
      <c r="E43" s="93"/>
      <c r="F43" s="29"/>
      <c r="G43" s="29"/>
      <c r="H43" s="29"/>
      <c r="I43" s="29"/>
      <c r="J43" s="29"/>
    </row>
    <row r="44" spans="1:10" ht="12.75" x14ac:dyDescent="0.2">
      <c r="A44" s="93"/>
      <c r="B44" s="93"/>
      <c r="D44" s="93"/>
      <c r="E44" s="93"/>
    </row>
    <row r="45" spans="1:10" ht="12.75" x14ac:dyDescent="0.2">
      <c r="A45" s="94"/>
      <c r="B45" s="94"/>
      <c r="C45" s="95" t="s">
        <v>230</v>
      </c>
      <c r="D45" s="29"/>
      <c r="E45" s="29"/>
      <c r="F45" s="29"/>
    </row>
    <row r="46" spans="1:10" ht="12.75" x14ac:dyDescent="0.2">
      <c r="A46" s="94"/>
      <c r="B46" s="94"/>
      <c r="C46" s="95" t="s">
        <v>231</v>
      </c>
      <c r="D46" s="29"/>
      <c r="E46" s="29"/>
      <c r="F46" s="29"/>
    </row>
    <row r="47" spans="1:10" ht="12.75" x14ac:dyDescent="0.2">
      <c r="A47" s="94"/>
      <c r="B47" s="94"/>
      <c r="C47" s="95" t="s">
        <v>232</v>
      </c>
      <c r="D47" s="29"/>
      <c r="E47" s="29"/>
      <c r="F47" s="29"/>
    </row>
    <row r="48" spans="1:10" ht="12.75" x14ac:dyDescent="0.2">
      <c r="A48" s="94"/>
      <c r="B48" s="94"/>
      <c r="C48" s="95" t="s">
        <v>233</v>
      </c>
      <c r="D48" s="29"/>
      <c r="E48" s="29"/>
      <c r="F48" s="29"/>
    </row>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rowBreaks count="1" manualBreakCount="1">
    <brk id="24"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N104"/>
  <sheetViews>
    <sheetView view="pageBreakPreview" topLeftCell="A16"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894</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25.5" x14ac:dyDescent="0.25">
      <c r="A12" s="78" t="s">
        <v>156</v>
      </c>
      <c r="B12" s="79" t="s">
        <v>883</v>
      </c>
      <c r="C12" s="80" t="s">
        <v>884</v>
      </c>
      <c r="D12" s="81">
        <v>4</v>
      </c>
      <c r="E12" s="82" t="s">
        <v>164</v>
      </c>
      <c r="F12" s="83"/>
      <c r="G12" s="83"/>
      <c r="H12" s="83"/>
      <c r="I12" s="83"/>
      <c r="J12" s="83"/>
      <c r="K12" s="83"/>
      <c r="L12" s="83"/>
      <c r="M12" s="83"/>
      <c r="N12" s="84"/>
    </row>
    <row r="13" spans="1:14" s="24" customFormat="1" ht="38.25" x14ac:dyDescent="0.25">
      <c r="A13" s="78" t="s">
        <v>156</v>
      </c>
      <c r="B13" s="79" t="s">
        <v>895</v>
      </c>
      <c r="C13" s="80" t="s">
        <v>896</v>
      </c>
      <c r="D13" s="81">
        <v>4</v>
      </c>
      <c r="E13" s="82" t="s">
        <v>164</v>
      </c>
      <c r="F13" s="83"/>
      <c r="G13" s="83"/>
      <c r="H13" s="83"/>
      <c r="I13" s="83"/>
      <c r="J13" s="83"/>
      <c r="K13" s="83"/>
      <c r="L13" s="83"/>
      <c r="M13" s="83"/>
      <c r="N13" s="84"/>
    </row>
    <row r="14" spans="1:14" s="24" customFormat="1" ht="38.25" x14ac:dyDescent="0.25">
      <c r="A14" s="78" t="s">
        <v>161</v>
      </c>
      <c r="B14" s="79" t="s">
        <v>897</v>
      </c>
      <c r="C14" s="80" t="s">
        <v>898</v>
      </c>
      <c r="D14" s="81">
        <v>25</v>
      </c>
      <c r="E14" s="82" t="s">
        <v>300</v>
      </c>
      <c r="F14" s="83"/>
      <c r="G14" s="83"/>
      <c r="H14" s="83"/>
      <c r="I14" s="83"/>
      <c r="J14" s="83"/>
      <c r="K14" s="83"/>
      <c r="L14" s="83"/>
      <c r="M14" s="83"/>
      <c r="N14" s="84"/>
    </row>
    <row r="15" spans="1:14" s="24" customFormat="1" ht="25.5" x14ac:dyDescent="0.25">
      <c r="A15" s="78" t="s">
        <v>161</v>
      </c>
      <c r="B15" s="79" t="s">
        <v>899</v>
      </c>
      <c r="C15" s="80" t="s">
        <v>900</v>
      </c>
      <c r="D15" s="81">
        <v>25</v>
      </c>
      <c r="E15" s="82" t="s">
        <v>300</v>
      </c>
      <c r="F15" s="83"/>
      <c r="G15" s="83"/>
      <c r="H15" s="83"/>
      <c r="I15" s="83"/>
      <c r="J15" s="83"/>
      <c r="K15" s="83"/>
      <c r="L15" s="83"/>
      <c r="M15" s="83"/>
      <c r="N15" s="84"/>
    </row>
    <row r="16" spans="1:14" s="24" customFormat="1" ht="25.5" x14ac:dyDescent="0.25">
      <c r="A16" s="78" t="s">
        <v>165</v>
      </c>
      <c r="B16" s="79" t="s">
        <v>901</v>
      </c>
      <c r="C16" s="80" t="s">
        <v>902</v>
      </c>
      <c r="D16" s="81">
        <v>4</v>
      </c>
      <c r="E16" s="82" t="s">
        <v>164</v>
      </c>
      <c r="F16" s="83"/>
      <c r="G16" s="83"/>
      <c r="H16" s="83"/>
      <c r="I16" s="83"/>
      <c r="J16" s="83"/>
      <c r="K16" s="83"/>
      <c r="L16" s="83"/>
      <c r="M16" s="83"/>
      <c r="N16" s="84"/>
    </row>
    <row r="17" spans="1:14" s="24" customFormat="1" ht="12.75" x14ac:dyDescent="0.25">
      <c r="A17" s="78" t="s">
        <v>165</v>
      </c>
      <c r="B17" s="79" t="s">
        <v>903</v>
      </c>
      <c r="C17" s="80" t="s">
        <v>904</v>
      </c>
      <c r="D17" s="81">
        <v>4</v>
      </c>
      <c r="E17" s="82" t="s">
        <v>164</v>
      </c>
      <c r="F17" s="83"/>
      <c r="G17" s="83"/>
      <c r="H17" s="83"/>
      <c r="I17" s="83"/>
      <c r="J17" s="83"/>
      <c r="K17" s="83"/>
      <c r="L17" s="83"/>
      <c r="M17" s="83"/>
      <c r="N17" s="84"/>
    </row>
    <row r="18" spans="1:14" s="24" customFormat="1" ht="38.25" x14ac:dyDescent="0.25">
      <c r="A18" s="78" t="s">
        <v>168</v>
      </c>
      <c r="B18" s="79" t="s">
        <v>905</v>
      </c>
      <c r="C18" s="80" t="s">
        <v>906</v>
      </c>
      <c r="D18" s="81">
        <v>11</v>
      </c>
      <c r="E18" s="82" t="s">
        <v>174</v>
      </c>
      <c r="F18" s="83"/>
      <c r="G18" s="83"/>
      <c r="H18" s="83"/>
      <c r="I18" s="83"/>
      <c r="J18" s="83"/>
      <c r="K18" s="83"/>
      <c r="L18" s="83"/>
      <c r="M18" s="83"/>
      <c r="N18" s="84"/>
    </row>
    <row r="19" spans="1:14" s="24" customFormat="1" ht="38.25" x14ac:dyDescent="0.25">
      <c r="A19" s="78" t="s">
        <v>168</v>
      </c>
      <c r="B19" s="79" t="s">
        <v>907</v>
      </c>
      <c r="C19" s="80" t="s">
        <v>908</v>
      </c>
      <c r="D19" s="81">
        <v>11</v>
      </c>
      <c r="E19" s="82" t="s">
        <v>174</v>
      </c>
      <c r="F19" s="83"/>
      <c r="G19" s="83"/>
      <c r="H19" s="83"/>
      <c r="I19" s="83"/>
      <c r="J19" s="83"/>
      <c r="K19" s="83"/>
      <c r="L19" s="83"/>
      <c r="M19" s="83"/>
      <c r="N19" s="84"/>
    </row>
    <row r="20" spans="1:14" s="24" customFormat="1" ht="38.25" x14ac:dyDescent="0.25">
      <c r="A20" s="78" t="s">
        <v>171</v>
      </c>
      <c r="B20" s="79" t="s">
        <v>905</v>
      </c>
      <c r="C20" s="80" t="s">
        <v>906</v>
      </c>
      <c r="D20" s="81">
        <v>64</v>
      </c>
      <c r="E20" s="82" t="s">
        <v>174</v>
      </c>
      <c r="F20" s="83"/>
      <c r="G20" s="83"/>
      <c r="H20" s="83"/>
      <c r="I20" s="83"/>
      <c r="J20" s="83"/>
      <c r="K20" s="83"/>
      <c r="L20" s="83"/>
      <c r="M20" s="83"/>
      <c r="N20" s="84"/>
    </row>
    <row r="21" spans="1:14" s="24" customFormat="1" ht="25.5" x14ac:dyDescent="0.25">
      <c r="A21" s="78" t="s">
        <v>171</v>
      </c>
      <c r="B21" s="79" t="s">
        <v>909</v>
      </c>
      <c r="C21" s="80" t="s">
        <v>910</v>
      </c>
      <c r="D21" s="81">
        <v>65.92</v>
      </c>
      <c r="E21" s="82" t="s">
        <v>174</v>
      </c>
      <c r="F21" s="83"/>
      <c r="G21" s="83"/>
      <c r="H21" s="83"/>
      <c r="I21" s="83"/>
      <c r="J21" s="83"/>
      <c r="K21" s="83"/>
      <c r="L21" s="83"/>
      <c r="M21" s="83"/>
      <c r="N21" s="84"/>
    </row>
    <row r="22" spans="1:14" s="24" customFormat="1" ht="38.25" x14ac:dyDescent="0.25">
      <c r="A22" s="78" t="s">
        <v>175</v>
      </c>
      <c r="B22" s="79" t="s">
        <v>911</v>
      </c>
      <c r="C22" s="80" t="s">
        <v>912</v>
      </c>
      <c r="D22" s="81">
        <v>5</v>
      </c>
      <c r="E22" s="82" t="s">
        <v>272</v>
      </c>
      <c r="F22" s="83"/>
      <c r="G22" s="83"/>
      <c r="H22" s="83"/>
      <c r="I22" s="83"/>
      <c r="J22" s="83"/>
      <c r="K22" s="83"/>
      <c r="L22" s="83"/>
      <c r="M22" s="83"/>
      <c r="N22" s="84"/>
    </row>
    <row r="23" spans="1:14" s="24" customFormat="1" ht="25.5" x14ac:dyDescent="0.25">
      <c r="A23" s="78" t="s">
        <v>175</v>
      </c>
      <c r="B23" s="79" t="s">
        <v>913</v>
      </c>
      <c r="C23" s="80" t="s">
        <v>914</v>
      </c>
      <c r="D23" s="81">
        <v>1</v>
      </c>
      <c r="E23" s="82" t="s">
        <v>164</v>
      </c>
      <c r="F23" s="83"/>
      <c r="G23" s="83"/>
      <c r="H23" s="83"/>
      <c r="I23" s="83"/>
      <c r="J23" s="83"/>
      <c r="K23" s="83"/>
      <c r="L23" s="83"/>
      <c r="M23" s="83"/>
      <c r="N23" s="84"/>
    </row>
    <row r="24" spans="1:14" s="24" customFormat="1" ht="38.25" x14ac:dyDescent="0.25">
      <c r="A24" s="78" t="s">
        <v>178</v>
      </c>
      <c r="B24" s="79" t="s">
        <v>911</v>
      </c>
      <c r="C24" s="80" t="s">
        <v>912</v>
      </c>
      <c r="D24" s="81">
        <v>15</v>
      </c>
      <c r="E24" s="82" t="s">
        <v>272</v>
      </c>
      <c r="F24" s="83"/>
      <c r="G24" s="83"/>
      <c r="H24" s="83"/>
      <c r="I24" s="83"/>
      <c r="J24" s="83"/>
      <c r="K24" s="83"/>
      <c r="L24" s="83"/>
      <c r="M24" s="83"/>
      <c r="N24" s="84"/>
    </row>
    <row r="25" spans="1:14" s="24" customFormat="1" ht="25.5" x14ac:dyDescent="0.25">
      <c r="A25" s="78" t="s">
        <v>178</v>
      </c>
      <c r="B25" s="79" t="s">
        <v>915</v>
      </c>
      <c r="C25" s="80" t="s">
        <v>916</v>
      </c>
      <c r="D25" s="81">
        <v>11</v>
      </c>
      <c r="E25" s="82" t="s">
        <v>164</v>
      </c>
      <c r="F25" s="83"/>
      <c r="G25" s="83"/>
      <c r="H25" s="83"/>
      <c r="I25" s="83"/>
      <c r="J25" s="83"/>
      <c r="K25" s="83"/>
      <c r="L25" s="83"/>
      <c r="M25" s="83"/>
      <c r="N25" s="84"/>
    </row>
    <row r="26" spans="1:14" s="24" customFormat="1" ht="25.5" x14ac:dyDescent="0.25">
      <c r="A26" s="78" t="s">
        <v>181</v>
      </c>
      <c r="B26" s="79" t="s">
        <v>917</v>
      </c>
      <c r="C26" s="80" t="s">
        <v>918</v>
      </c>
      <c r="D26" s="81">
        <v>66</v>
      </c>
      <c r="E26" s="82" t="s">
        <v>164</v>
      </c>
      <c r="F26" s="83"/>
      <c r="G26" s="83"/>
      <c r="H26" s="83"/>
      <c r="I26" s="83"/>
      <c r="J26" s="83"/>
      <c r="K26" s="83"/>
      <c r="L26" s="83"/>
      <c r="M26" s="83"/>
      <c r="N26" s="84"/>
    </row>
    <row r="27" spans="1:14" s="24" customFormat="1" ht="12.75" x14ac:dyDescent="0.25">
      <c r="A27" s="78" t="s">
        <v>181</v>
      </c>
      <c r="B27" s="79" t="s">
        <v>919</v>
      </c>
      <c r="C27" s="80" t="s">
        <v>920</v>
      </c>
      <c r="D27" s="81">
        <v>66</v>
      </c>
      <c r="E27" s="82" t="s">
        <v>164</v>
      </c>
      <c r="F27" s="83"/>
      <c r="G27" s="83"/>
      <c r="H27" s="83"/>
      <c r="I27" s="83"/>
      <c r="J27" s="83"/>
      <c r="K27" s="83"/>
      <c r="L27" s="83"/>
      <c r="M27" s="83"/>
      <c r="N27" s="84"/>
    </row>
    <row r="28" spans="1:14" s="24" customFormat="1" ht="38.25" x14ac:dyDescent="0.25">
      <c r="A28" s="78" t="s">
        <v>184</v>
      </c>
      <c r="B28" s="79" t="s">
        <v>736</v>
      </c>
      <c r="C28" s="80" t="s">
        <v>737</v>
      </c>
      <c r="D28" s="81">
        <v>0.7</v>
      </c>
      <c r="E28" s="82" t="s">
        <v>159</v>
      </c>
      <c r="F28" s="83"/>
      <c r="G28" s="83"/>
      <c r="H28" s="83"/>
      <c r="I28" s="83"/>
      <c r="J28" s="83"/>
      <c r="K28" s="83"/>
      <c r="L28" s="83"/>
      <c r="M28" s="83"/>
      <c r="N28" s="84"/>
    </row>
    <row r="29" spans="1:14" s="24" customFormat="1" ht="12.75" x14ac:dyDescent="0.2">
      <c r="A29" s="27"/>
      <c r="B29" s="27"/>
      <c r="C29" s="85"/>
      <c r="D29" s="86"/>
      <c r="E29" s="86"/>
      <c r="F29" s="86"/>
      <c r="G29" s="86"/>
      <c r="H29" s="86"/>
      <c r="I29" s="86"/>
      <c r="J29" s="86"/>
      <c r="K29" s="86"/>
      <c r="L29" s="86"/>
      <c r="M29" s="86"/>
      <c r="N29" s="86"/>
    </row>
    <row r="30" spans="1:14" ht="12.75" x14ac:dyDescent="0.2">
      <c r="A30" s="2" t="s">
        <v>218</v>
      </c>
      <c r="B30" s="2" t="s">
        <v>218</v>
      </c>
      <c r="C30" s="87" t="s">
        <v>219</v>
      </c>
      <c r="I30" s="88"/>
      <c r="J30" s="88"/>
    </row>
    <row r="31" spans="1:14" ht="12.75" x14ac:dyDescent="0.2">
      <c r="C31" s="89" t="s">
        <v>220</v>
      </c>
      <c r="D31" s="29">
        <v>0</v>
      </c>
      <c r="I31" s="88"/>
      <c r="J31" s="88"/>
    </row>
    <row r="32" spans="1:14" ht="12.75" x14ac:dyDescent="0.2">
      <c r="C32" s="89" t="s">
        <v>221</v>
      </c>
      <c r="D32" s="29">
        <v>0</v>
      </c>
      <c r="I32" s="88"/>
      <c r="J32" s="88"/>
    </row>
    <row r="33" spans="1:10" ht="12.75" x14ac:dyDescent="0.2">
      <c r="C33" s="89" t="s">
        <v>222</v>
      </c>
      <c r="D33" s="29">
        <v>0</v>
      </c>
      <c r="I33" s="88"/>
      <c r="J33" s="88"/>
    </row>
    <row r="34" spans="1:10" ht="12.75" x14ac:dyDescent="0.2">
      <c r="C34" s="90" t="s">
        <v>223</v>
      </c>
      <c r="D34" s="83">
        <v>0</v>
      </c>
      <c r="I34" s="88"/>
      <c r="J34" s="88"/>
    </row>
    <row r="35" spans="1:10" ht="12.75" x14ac:dyDescent="0.2">
      <c r="C35" s="91" t="s">
        <v>224</v>
      </c>
      <c r="D35" s="92">
        <v>0</v>
      </c>
      <c r="F35" s="29"/>
      <c r="G35" s="29"/>
      <c r="H35" s="29"/>
      <c r="I35" s="29"/>
      <c r="J35" s="29"/>
    </row>
    <row r="36" spans="1:10" ht="12.75" x14ac:dyDescent="0.2">
      <c r="F36" s="29"/>
      <c r="G36" s="29"/>
      <c r="H36" s="29"/>
      <c r="I36" s="29"/>
      <c r="J36" s="29"/>
    </row>
    <row r="37" spans="1:10" ht="12.75" x14ac:dyDescent="0.2">
      <c r="C37" s="32" t="s">
        <v>225</v>
      </c>
      <c r="D37" s="29"/>
      <c r="E37" s="29"/>
      <c r="F37" s="29"/>
    </row>
    <row r="38" spans="1:10" ht="12.75" x14ac:dyDescent="0.2">
      <c r="C38" s="32" t="s">
        <v>226</v>
      </c>
      <c r="D38" s="29"/>
      <c r="E38" s="29"/>
      <c r="F38" s="29"/>
    </row>
    <row r="39" spans="1:10" ht="12.75" x14ac:dyDescent="0.2">
      <c r="C39" s="32"/>
      <c r="D39" s="29"/>
      <c r="E39" s="29"/>
      <c r="F39" s="29"/>
    </row>
    <row r="40" spans="1:10" ht="12.75" x14ac:dyDescent="0.2">
      <c r="C40" s="32" t="s">
        <v>227</v>
      </c>
      <c r="D40" s="29"/>
      <c r="E40" s="29"/>
      <c r="F40" s="29"/>
    </row>
    <row r="41" spans="1:10" ht="12.75" x14ac:dyDescent="0.2">
      <c r="C41" s="32" t="s">
        <v>228</v>
      </c>
      <c r="D41" s="29"/>
      <c r="E41" s="29"/>
      <c r="F41" s="29"/>
    </row>
    <row r="42" spans="1:10" ht="12.75" x14ac:dyDescent="0.2">
      <c r="C42" s="32"/>
      <c r="D42" s="29"/>
      <c r="E42" s="29"/>
      <c r="F42" s="29"/>
    </row>
    <row r="43" spans="1:10" ht="12.75" x14ac:dyDescent="0.2">
      <c r="A43" s="93"/>
      <c r="C43" s="87" t="s">
        <v>229</v>
      </c>
      <c r="I43" s="88"/>
      <c r="J43" s="88"/>
    </row>
    <row r="44" spans="1:10" ht="12.75" x14ac:dyDescent="0.2">
      <c r="A44" s="93"/>
      <c r="B44" s="93"/>
      <c r="C44" s="89" t="s">
        <v>220</v>
      </c>
      <c r="D44" s="29">
        <v>0</v>
      </c>
      <c r="E44" s="93"/>
      <c r="F44" s="29"/>
      <c r="G44" s="29"/>
      <c r="H44" s="29"/>
      <c r="I44" s="29"/>
      <c r="J44" s="29"/>
    </row>
    <row r="45" spans="1:10" ht="12.75" x14ac:dyDescent="0.2">
      <c r="A45" s="93"/>
      <c r="B45" s="93"/>
      <c r="C45" s="89" t="s">
        <v>221</v>
      </c>
      <c r="D45" s="29">
        <v>0</v>
      </c>
      <c r="E45" s="93"/>
      <c r="F45" s="29"/>
      <c r="G45" s="29"/>
      <c r="H45" s="29"/>
      <c r="I45" s="29"/>
      <c r="J45" s="29"/>
    </row>
    <row r="46" spans="1:10" ht="12.75" x14ac:dyDescent="0.2">
      <c r="A46" s="93"/>
      <c r="B46" s="93"/>
      <c r="C46" s="89" t="s">
        <v>222</v>
      </c>
      <c r="D46" s="29">
        <v>0</v>
      </c>
      <c r="E46" s="93"/>
      <c r="F46" s="29"/>
      <c r="G46" s="29"/>
      <c r="H46" s="29"/>
      <c r="I46" s="29"/>
      <c r="J46" s="29"/>
    </row>
    <row r="47" spans="1:10" ht="12.75" x14ac:dyDescent="0.2">
      <c r="A47" s="93"/>
      <c r="B47" s="93"/>
      <c r="C47" s="90" t="s">
        <v>223</v>
      </c>
      <c r="D47" s="83">
        <v>0</v>
      </c>
      <c r="E47" s="93"/>
      <c r="F47" s="29"/>
      <c r="G47" s="29"/>
      <c r="H47" s="29"/>
      <c r="I47" s="29"/>
      <c r="J47" s="29"/>
    </row>
    <row r="48" spans="1:10" ht="12.75" x14ac:dyDescent="0.2">
      <c r="A48" s="93"/>
      <c r="B48" s="93"/>
      <c r="C48" s="91" t="s">
        <v>224</v>
      </c>
      <c r="D48" s="92">
        <v>0</v>
      </c>
      <c r="E48" s="93"/>
      <c r="F48" s="29"/>
      <c r="G48" s="29"/>
      <c r="H48" s="29"/>
      <c r="I48" s="29"/>
      <c r="J48" s="29"/>
    </row>
    <row r="49" spans="1:6" ht="12.75" x14ac:dyDescent="0.2">
      <c r="A49" s="93"/>
      <c r="B49" s="93"/>
      <c r="D49" s="93"/>
      <c r="E49" s="93"/>
    </row>
    <row r="50" spans="1:6" ht="12.75" x14ac:dyDescent="0.2">
      <c r="A50" s="94"/>
      <c r="B50" s="94"/>
      <c r="C50" s="95" t="s">
        <v>230</v>
      </c>
      <c r="D50" s="29"/>
      <c r="E50" s="29"/>
      <c r="F50" s="29"/>
    </row>
    <row r="51" spans="1:6" ht="12.75" x14ac:dyDescent="0.2">
      <c r="A51" s="94"/>
      <c r="B51" s="94"/>
      <c r="C51" s="95" t="s">
        <v>231</v>
      </c>
      <c r="D51" s="29"/>
      <c r="E51" s="29"/>
      <c r="F51" s="29"/>
    </row>
    <row r="52" spans="1:6" ht="12.75" x14ac:dyDescent="0.2">
      <c r="A52" s="94"/>
      <c r="B52" s="94"/>
      <c r="C52" s="95" t="s">
        <v>232</v>
      </c>
      <c r="D52" s="29"/>
      <c r="E52" s="29"/>
      <c r="F52" s="29"/>
    </row>
    <row r="53" spans="1:6" ht="12.75" x14ac:dyDescent="0.2">
      <c r="A53" s="94"/>
      <c r="B53" s="94"/>
      <c r="C53" s="95" t="s">
        <v>233</v>
      </c>
      <c r="D53" s="29"/>
      <c r="E53" s="29"/>
      <c r="F53" s="29"/>
    </row>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N104"/>
  <sheetViews>
    <sheetView view="pageBreakPreview" topLeftCell="A7"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921</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25.5" x14ac:dyDescent="0.25">
      <c r="A12" s="78" t="s">
        <v>156</v>
      </c>
      <c r="B12" s="79" t="s">
        <v>922</v>
      </c>
      <c r="C12" s="80" t="s">
        <v>923</v>
      </c>
      <c r="D12" s="81">
        <v>226</v>
      </c>
      <c r="E12" s="82" t="s">
        <v>300</v>
      </c>
      <c r="F12" s="83"/>
      <c r="G12" s="83"/>
      <c r="H12" s="83"/>
      <c r="I12" s="83"/>
      <c r="J12" s="83"/>
      <c r="K12" s="83"/>
      <c r="L12" s="83"/>
      <c r="M12" s="83"/>
      <c r="N12" s="84"/>
    </row>
    <row r="13" spans="1:14" s="24" customFormat="1" ht="12.75" x14ac:dyDescent="0.25">
      <c r="A13" s="78" t="s">
        <v>156</v>
      </c>
      <c r="B13" s="79" t="s">
        <v>924</v>
      </c>
      <c r="C13" s="80" t="s">
        <v>925</v>
      </c>
      <c r="D13" s="81">
        <v>170</v>
      </c>
      <c r="E13" s="82" t="s">
        <v>300</v>
      </c>
      <c r="F13" s="83"/>
      <c r="G13" s="83"/>
      <c r="H13" s="83"/>
      <c r="I13" s="83"/>
      <c r="J13" s="83"/>
      <c r="K13" s="83"/>
      <c r="L13" s="83"/>
      <c r="M13" s="83"/>
      <c r="N13" s="84"/>
    </row>
    <row r="14" spans="1:14" s="24" customFormat="1" ht="12.75" x14ac:dyDescent="0.25">
      <c r="A14" s="78" t="s">
        <v>156</v>
      </c>
      <c r="B14" s="79" t="s">
        <v>926</v>
      </c>
      <c r="C14" s="80" t="s">
        <v>927</v>
      </c>
      <c r="D14" s="81">
        <v>56</v>
      </c>
      <c r="E14" s="82" t="s">
        <v>300</v>
      </c>
      <c r="F14" s="83"/>
      <c r="G14" s="83"/>
      <c r="H14" s="83"/>
      <c r="I14" s="83"/>
      <c r="J14" s="83"/>
      <c r="K14" s="83"/>
      <c r="L14" s="83"/>
      <c r="M14" s="83"/>
      <c r="N14" s="84"/>
    </row>
    <row r="15" spans="1:14" s="24" customFormat="1" ht="38.25" x14ac:dyDescent="0.25">
      <c r="A15" s="78" t="s">
        <v>161</v>
      </c>
      <c r="B15" s="79" t="s">
        <v>928</v>
      </c>
      <c r="C15" s="80" t="s">
        <v>929</v>
      </c>
      <c r="D15" s="81">
        <v>48</v>
      </c>
      <c r="E15" s="82" t="s">
        <v>174</v>
      </c>
      <c r="F15" s="83"/>
      <c r="G15" s="83"/>
      <c r="H15" s="83"/>
      <c r="I15" s="83"/>
      <c r="J15" s="83"/>
      <c r="K15" s="83"/>
      <c r="L15" s="83"/>
      <c r="M15" s="83"/>
      <c r="N15" s="84"/>
    </row>
    <row r="16" spans="1:14" s="24" customFormat="1" ht="25.5" x14ac:dyDescent="0.25">
      <c r="A16" s="78" t="s">
        <v>165</v>
      </c>
      <c r="B16" s="79" t="s">
        <v>930</v>
      </c>
      <c r="C16" s="80" t="s">
        <v>931</v>
      </c>
      <c r="D16" s="81">
        <v>4</v>
      </c>
      <c r="E16" s="82" t="s">
        <v>164</v>
      </c>
      <c r="F16" s="83"/>
      <c r="G16" s="83"/>
      <c r="H16" s="83"/>
      <c r="I16" s="83"/>
      <c r="J16" s="83"/>
      <c r="K16" s="83"/>
      <c r="L16" s="83"/>
      <c r="M16" s="83"/>
      <c r="N16" s="84"/>
    </row>
    <row r="17" spans="1:14" s="24" customFormat="1" ht="25.5" x14ac:dyDescent="0.25">
      <c r="A17" s="78" t="s">
        <v>165</v>
      </c>
      <c r="B17" s="79" t="s">
        <v>932</v>
      </c>
      <c r="C17" s="80" t="s">
        <v>933</v>
      </c>
      <c r="D17" s="81">
        <v>4</v>
      </c>
      <c r="E17" s="82" t="s">
        <v>164</v>
      </c>
      <c r="F17" s="83"/>
      <c r="G17" s="83"/>
      <c r="H17" s="83"/>
      <c r="I17" s="83"/>
      <c r="J17" s="83"/>
      <c r="K17" s="83"/>
      <c r="L17" s="83"/>
      <c r="M17" s="83"/>
      <c r="N17" s="84"/>
    </row>
    <row r="18" spans="1:14" s="24" customFormat="1" ht="25.5" x14ac:dyDescent="0.25">
      <c r="A18" s="78" t="s">
        <v>168</v>
      </c>
      <c r="B18" s="79" t="s">
        <v>934</v>
      </c>
      <c r="C18" s="80" t="s">
        <v>935</v>
      </c>
      <c r="D18" s="81">
        <v>2</v>
      </c>
      <c r="E18" s="82" t="s">
        <v>164</v>
      </c>
      <c r="F18" s="83"/>
      <c r="G18" s="83"/>
      <c r="H18" s="83"/>
      <c r="I18" s="83"/>
      <c r="J18" s="83"/>
      <c r="K18" s="83"/>
      <c r="L18" s="83"/>
      <c r="M18" s="83"/>
      <c r="N18" s="84"/>
    </row>
    <row r="19" spans="1:14" s="24" customFormat="1" ht="38.25" x14ac:dyDescent="0.25">
      <c r="A19" s="78" t="s">
        <v>171</v>
      </c>
      <c r="B19" s="79" t="s">
        <v>743</v>
      </c>
      <c r="C19" s="80" t="s">
        <v>744</v>
      </c>
      <c r="D19" s="81">
        <v>52</v>
      </c>
      <c r="E19" s="82" t="s">
        <v>239</v>
      </c>
      <c r="F19" s="83"/>
      <c r="G19" s="83"/>
      <c r="H19" s="83"/>
      <c r="I19" s="83"/>
      <c r="J19" s="83"/>
      <c r="K19" s="83"/>
      <c r="L19" s="83"/>
      <c r="M19" s="83"/>
      <c r="N19" s="84"/>
    </row>
    <row r="20" spans="1:14" s="24" customFormat="1" ht="38.25" x14ac:dyDescent="0.25">
      <c r="A20" s="78" t="s">
        <v>175</v>
      </c>
      <c r="B20" s="79" t="s">
        <v>777</v>
      </c>
      <c r="C20" s="80" t="s">
        <v>778</v>
      </c>
      <c r="D20" s="81">
        <v>51</v>
      </c>
      <c r="E20" s="82" t="s">
        <v>239</v>
      </c>
      <c r="F20" s="83"/>
      <c r="G20" s="83"/>
      <c r="H20" s="83"/>
      <c r="I20" s="83"/>
      <c r="J20" s="83"/>
      <c r="K20" s="83"/>
      <c r="L20" s="83"/>
      <c r="M20" s="83"/>
      <c r="N20" s="84"/>
    </row>
    <row r="21" spans="1:14" s="24" customFormat="1" ht="38.25" x14ac:dyDescent="0.25">
      <c r="A21" s="78" t="s">
        <v>178</v>
      </c>
      <c r="B21" s="79" t="s">
        <v>564</v>
      </c>
      <c r="C21" s="80" t="s">
        <v>565</v>
      </c>
      <c r="D21" s="81">
        <v>1</v>
      </c>
      <c r="E21" s="82" t="s">
        <v>239</v>
      </c>
      <c r="F21" s="83"/>
      <c r="G21" s="83"/>
      <c r="H21" s="83"/>
      <c r="I21" s="83"/>
      <c r="J21" s="83"/>
      <c r="K21" s="83"/>
      <c r="L21" s="83"/>
      <c r="M21" s="83"/>
      <c r="N21" s="84"/>
    </row>
    <row r="22" spans="1:14" s="24" customFormat="1" ht="12.75" x14ac:dyDescent="0.25">
      <c r="A22" s="78" t="s">
        <v>181</v>
      </c>
      <c r="B22" s="79" t="s">
        <v>936</v>
      </c>
      <c r="C22" s="80" t="s">
        <v>937</v>
      </c>
      <c r="D22" s="81">
        <v>4</v>
      </c>
      <c r="E22" s="82" t="s">
        <v>164</v>
      </c>
      <c r="F22" s="83"/>
      <c r="G22" s="83"/>
      <c r="H22" s="83"/>
      <c r="I22" s="83"/>
      <c r="J22" s="83"/>
      <c r="K22" s="83"/>
      <c r="L22" s="83"/>
      <c r="M22" s="83"/>
      <c r="N22" s="84"/>
    </row>
    <row r="23" spans="1:14" s="24" customFormat="1" ht="38.25" x14ac:dyDescent="0.25">
      <c r="A23" s="78" t="s">
        <v>184</v>
      </c>
      <c r="B23" s="79" t="s">
        <v>938</v>
      </c>
      <c r="C23" s="80" t="s">
        <v>939</v>
      </c>
      <c r="D23" s="81">
        <v>0.5</v>
      </c>
      <c r="E23" s="82" t="s">
        <v>159</v>
      </c>
      <c r="F23" s="83"/>
      <c r="G23" s="83"/>
      <c r="H23" s="83"/>
      <c r="I23" s="83"/>
      <c r="J23" s="83"/>
      <c r="K23" s="83"/>
      <c r="L23" s="83"/>
      <c r="M23" s="83"/>
      <c r="N23" s="84"/>
    </row>
    <row r="24" spans="1:14" s="24" customFormat="1" ht="38.25" x14ac:dyDescent="0.25">
      <c r="A24" s="78" t="s">
        <v>187</v>
      </c>
      <c r="B24" s="79" t="s">
        <v>940</v>
      </c>
      <c r="C24" s="80" t="s">
        <v>941</v>
      </c>
      <c r="D24" s="81">
        <v>0.5</v>
      </c>
      <c r="E24" s="82" t="s">
        <v>159</v>
      </c>
      <c r="F24" s="83"/>
      <c r="G24" s="83"/>
      <c r="H24" s="83"/>
      <c r="I24" s="83"/>
      <c r="J24" s="83"/>
      <c r="K24" s="83"/>
      <c r="L24" s="83"/>
      <c r="M24" s="83"/>
      <c r="N24" s="84"/>
    </row>
    <row r="25" spans="1:14" s="24" customFormat="1" ht="38.25" x14ac:dyDescent="0.25">
      <c r="A25" s="78" t="s">
        <v>190</v>
      </c>
      <c r="B25" s="79" t="s">
        <v>736</v>
      </c>
      <c r="C25" s="80" t="s">
        <v>737</v>
      </c>
      <c r="D25" s="81">
        <v>0.7</v>
      </c>
      <c r="E25" s="82" t="s">
        <v>159</v>
      </c>
      <c r="F25" s="83"/>
      <c r="G25" s="83"/>
      <c r="H25" s="83"/>
      <c r="I25" s="83"/>
      <c r="J25" s="83"/>
      <c r="K25" s="83"/>
      <c r="L25" s="83"/>
      <c r="M25" s="83"/>
      <c r="N25" s="84"/>
    </row>
    <row r="26" spans="1:14" s="24" customFormat="1" ht="12.75" x14ac:dyDescent="0.2">
      <c r="A26" s="27"/>
      <c r="B26" s="27"/>
      <c r="C26" s="85"/>
      <c r="D26" s="86"/>
      <c r="E26" s="86"/>
      <c r="F26" s="86"/>
      <c r="G26" s="86"/>
      <c r="H26" s="86"/>
      <c r="I26" s="86"/>
      <c r="J26" s="86"/>
      <c r="K26" s="86"/>
      <c r="L26" s="86"/>
      <c r="M26" s="86"/>
      <c r="N26" s="86"/>
    </row>
    <row r="27" spans="1:14" ht="12.75" x14ac:dyDescent="0.2">
      <c r="A27" s="2" t="s">
        <v>218</v>
      </c>
      <c r="B27" s="2" t="s">
        <v>218</v>
      </c>
      <c r="C27" s="87" t="s">
        <v>219</v>
      </c>
      <c r="I27" s="88"/>
      <c r="J27" s="88"/>
    </row>
    <row r="28" spans="1:14" ht="12.75" x14ac:dyDescent="0.2">
      <c r="C28" s="89" t="s">
        <v>220</v>
      </c>
      <c r="D28" s="29">
        <v>0</v>
      </c>
      <c r="I28" s="88"/>
      <c r="J28" s="88"/>
    </row>
    <row r="29" spans="1:14" ht="12.75" x14ac:dyDescent="0.2">
      <c r="C29" s="89" t="s">
        <v>221</v>
      </c>
      <c r="D29" s="29">
        <v>0</v>
      </c>
      <c r="I29" s="88"/>
      <c r="J29" s="88"/>
    </row>
    <row r="30" spans="1:14" ht="12.75" x14ac:dyDescent="0.2">
      <c r="C30" s="89" t="s">
        <v>222</v>
      </c>
      <c r="D30" s="29">
        <v>0</v>
      </c>
      <c r="I30" s="88"/>
      <c r="J30" s="88"/>
    </row>
    <row r="31" spans="1:14" ht="12.75" x14ac:dyDescent="0.2">
      <c r="C31" s="90" t="s">
        <v>223</v>
      </c>
      <c r="D31" s="83">
        <v>0</v>
      </c>
      <c r="I31" s="88"/>
      <c r="J31" s="88"/>
    </row>
    <row r="32" spans="1:14" ht="12.75" x14ac:dyDescent="0.2">
      <c r="C32" s="91" t="s">
        <v>224</v>
      </c>
      <c r="D32" s="92">
        <v>0</v>
      </c>
      <c r="F32" s="29"/>
      <c r="G32" s="29"/>
      <c r="H32" s="29"/>
      <c r="I32" s="29"/>
      <c r="J32" s="29"/>
    </row>
    <row r="33" spans="1:10" ht="12.75" x14ac:dyDescent="0.2">
      <c r="F33" s="29"/>
      <c r="G33" s="29"/>
      <c r="H33" s="29"/>
      <c r="I33" s="29"/>
      <c r="J33" s="29"/>
    </row>
    <row r="34" spans="1:10" ht="12.75" x14ac:dyDescent="0.2">
      <c r="C34" s="32" t="s">
        <v>225</v>
      </c>
      <c r="D34" s="29"/>
      <c r="E34" s="29"/>
      <c r="F34" s="29"/>
    </row>
    <row r="35" spans="1:10" ht="12.75" x14ac:dyDescent="0.2">
      <c r="C35" s="32" t="s">
        <v>226</v>
      </c>
      <c r="D35" s="29"/>
      <c r="E35" s="29"/>
      <c r="F35" s="29"/>
    </row>
    <row r="36" spans="1:10" ht="12.75" x14ac:dyDescent="0.2">
      <c r="C36" s="32"/>
      <c r="D36" s="29"/>
      <c r="E36" s="29"/>
      <c r="F36" s="29"/>
    </row>
    <row r="37" spans="1:10" ht="12.75" x14ac:dyDescent="0.2">
      <c r="C37" s="32" t="s">
        <v>227</v>
      </c>
      <c r="D37" s="29"/>
      <c r="E37" s="29"/>
      <c r="F37" s="29"/>
    </row>
    <row r="38" spans="1:10" ht="12.75" x14ac:dyDescent="0.2">
      <c r="C38" s="32" t="s">
        <v>228</v>
      </c>
      <c r="D38" s="29"/>
      <c r="E38" s="29"/>
      <c r="F38" s="29"/>
    </row>
    <row r="39" spans="1:10" ht="12.75" x14ac:dyDescent="0.2">
      <c r="C39" s="32"/>
      <c r="D39" s="29"/>
      <c r="E39" s="29"/>
      <c r="F39" s="29"/>
    </row>
    <row r="40" spans="1:10" ht="12.75" x14ac:dyDescent="0.2">
      <c r="A40" s="93"/>
      <c r="C40" s="87" t="s">
        <v>229</v>
      </c>
      <c r="I40" s="88"/>
      <c r="J40" s="88"/>
    </row>
    <row r="41" spans="1:10" ht="12.75" x14ac:dyDescent="0.2">
      <c r="A41" s="93"/>
      <c r="B41" s="93"/>
      <c r="C41" s="89" t="s">
        <v>220</v>
      </c>
      <c r="D41" s="29">
        <v>0</v>
      </c>
      <c r="E41" s="93"/>
      <c r="F41" s="29"/>
      <c r="G41" s="29"/>
      <c r="H41" s="29"/>
      <c r="I41" s="29"/>
      <c r="J41" s="29"/>
    </row>
    <row r="42" spans="1:10" ht="12.75" x14ac:dyDescent="0.2">
      <c r="A42" s="93"/>
      <c r="B42" s="93"/>
      <c r="C42" s="89" t="s">
        <v>221</v>
      </c>
      <c r="D42" s="29">
        <v>0</v>
      </c>
      <c r="E42" s="93"/>
      <c r="F42" s="29"/>
      <c r="G42" s="29"/>
      <c r="H42" s="29"/>
      <c r="I42" s="29"/>
      <c r="J42" s="29"/>
    </row>
    <row r="43" spans="1:10" ht="12.75" x14ac:dyDescent="0.2">
      <c r="A43" s="93"/>
      <c r="B43" s="93"/>
      <c r="C43" s="89" t="s">
        <v>222</v>
      </c>
      <c r="D43" s="29">
        <v>0</v>
      </c>
      <c r="E43" s="93"/>
      <c r="F43" s="29"/>
      <c r="G43" s="29"/>
      <c r="H43" s="29"/>
      <c r="I43" s="29"/>
      <c r="J43" s="29"/>
    </row>
    <row r="44" spans="1:10" ht="12.75" x14ac:dyDescent="0.2">
      <c r="A44" s="93"/>
      <c r="B44" s="93"/>
      <c r="C44" s="90" t="s">
        <v>223</v>
      </c>
      <c r="D44" s="83">
        <v>0</v>
      </c>
      <c r="E44" s="93"/>
      <c r="F44" s="29"/>
      <c r="G44" s="29"/>
      <c r="H44" s="29"/>
      <c r="I44" s="29"/>
      <c r="J44" s="29"/>
    </row>
    <row r="45" spans="1:10" ht="12.75" x14ac:dyDescent="0.2">
      <c r="A45" s="93"/>
      <c r="B45" s="93"/>
      <c r="C45" s="91" t="s">
        <v>224</v>
      </c>
      <c r="D45" s="92">
        <v>0</v>
      </c>
      <c r="E45" s="93"/>
      <c r="F45" s="29"/>
      <c r="G45" s="29"/>
      <c r="H45" s="29"/>
      <c r="I45" s="29"/>
      <c r="J45" s="29"/>
    </row>
    <row r="46" spans="1:10" ht="12.75" x14ac:dyDescent="0.2">
      <c r="A46" s="93"/>
      <c r="B46" s="93"/>
      <c r="D46" s="93"/>
      <c r="E46" s="93"/>
    </row>
    <row r="47" spans="1:10" ht="12.75" x14ac:dyDescent="0.2">
      <c r="A47" s="94"/>
      <c r="B47" s="94"/>
      <c r="C47" s="95" t="s">
        <v>230</v>
      </c>
      <c r="D47" s="29"/>
      <c r="E47" s="29"/>
      <c r="F47" s="29"/>
    </row>
    <row r="48" spans="1:10" ht="12.75" x14ac:dyDescent="0.2">
      <c r="A48" s="94"/>
      <c r="B48" s="94"/>
      <c r="C48" s="95" t="s">
        <v>231</v>
      </c>
      <c r="D48" s="29"/>
      <c r="E48" s="29"/>
      <c r="F48" s="29"/>
    </row>
    <row r="49" spans="1:6" ht="12.75" x14ac:dyDescent="0.2">
      <c r="A49" s="94"/>
      <c r="B49" s="94"/>
      <c r="C49" s="95" t="s">
        <v>232</v>
      </c>
      <c r="D49" s="29"/>
      <c r="E49" s="29"/>
      <c r="F49" s="29"/>
    </row>
    <row r="50" spans="1:6" ht="12.75" x14ac:dyDescent="0.2">
      <c r="A50" s="94"/>
      <c r="B50" s="94"/>
      <c r="C50" s="95" t="s">
        <v>233</v>
      </c>
      <c r="D50" s="29"/>
      <c r="E50" s="29"/>
      <c r="F50" s="29"/>
    </row>
    <row r="51" spans="1:6" ht="12.75" x14ac:dyDescent="0.2"/>
    <row r="52" spans="1:6" ht="12.75" x14ac:dyDescent="0.2"/>
    <row r="53" spans="1:6" ht="12.75" x14ac:dyDescent="0.2"/>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rowBreaks count="1" manualBreakCount="1">
    <brk id="26" max="16383"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N104"/>
  <sheetViews>
    <sheetView view="pageBreakPreview" topLeftCell="A13"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942</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12.75" x14ac:dyDescent="0.25">
      <c r="A12" s="78" t="s">
        <v>156</v>
      </c>
      <c r="B12" s="79" t="s">
        <v>943</v>
      </c>
      <c r="C12" s="80" t="s">
        <v>944</v>
      </c>
      <c r="D12" s="81">
        <v>1</v>
      </c>
      <c r="E12" s="82" t="s">
        <v>164</v>
      </c>
      <c r="F12" s="83"/>
      <c r="G12" s="83"/>
      <c r="H12" s="83"/>
      <c r="I12" s="83"/>
      <c r="J12" s="83"/>
      <c r="K12" s="83"/>
      <c r="L12" s="83"/>
      <c r="M12" s="83"/>
      <c r="N12" s="84"/>
    </row>
    <row r="13" spans="1:14" s="24" customFormat="1" ht="12.75" x14ac:dyDescent="0.25">
      <c r="A13" s="78"/>
      <c r="B13" s="79" t="s">
        <v>837</v>
      </c>
      <c r="C13" s="80"/>
      <c r="D13" s="81"/>
      <c r="E13" s="82"/>
      <c r="F13" s="83"/>
      <c r="G13" s="83"/>
      <c r="H13" s="83"/>
      <c r="I13" s="83"/>
      <c r="J13" s="83"/>
      <c r="K13" s="83"/>
      <c r="L13" s="83"/>
      <c r="M13" s="83"/>
      <c r="N13" s="84"/>
    </row>
    <row r="14" spans="1:14" s="24" customFormat="1" ht="38.25" x14ac:dyDescent="0.25">
      <c r="A14" s="78"/>
      <c r="B14" s="79" t="s">
        <v>280</v>
      </c>
      <c r="C14" s="80" t="s">
        <v>281</v>
      </c>
      <c r="D14" s="81">
        <v>7.8</v>
      </c>
      <c r="E14" s="82" t="s">
        <v>239</v>
      </c>
      <c r="F14" s="83"/>
      <c r="G14" s="83"/>
      <c r="H14" s="83"/>
      <c r="I14" s="83"/>
      <c r="J14" s="83"/>
      <c r="K14" s="83"/>
      <c r="L14" s="83"/>
      <c r="M14" s="83"/>
      <c r="N14" s="84"/>
    </row>
    <row r="15" spans="1:14" s="24" customFormat="1" ht="51" x14ac:dyDescent="0.25">
      <c r="A15" s="78"/>
      <c r="B15" s="79" t="s">
        <v>282</v>
      </c>
      <c r="C15" s="80" t="s">
        <v>283</v>
      </c>
      <c r="D15" s="81">
        <v>7.8</v>
      </c>
      <c r="E15" s="82" t="s">
        <v>239</v>
      </c>
      <c r="F15" s="83"/>
      <c r="G15" s="83"/>
      <c r="H15" s="83"/>
      <c r="I15" s="83"/>
      <c r="J15" s="83"/>
      <c r="K15" s="83"/>
      <c r="L15" s="83"/>
      <c r="M15" s="83"/>
      <c r="N15" s="84"/>
    </row>
    <row r="16" spans="1:14" s="24" customFormat="1" ht="38.25" x14ac:dyDescent="0.25">
      <c r="A16" s="78"/>
      <c r="B16" s="79" t="s">
        <v>284</v>
      </c>
      <c r="C16" s="80" t="s">
        <v>285</v>
      </c>
      <c r="D16" s="81">
        <v>4.5</v>
      </c>
      <c r="E16" s="82" t="s">
        <v>239</v>
      </c>
      <c r="F16" s="83"/>
      <c r="G16" s="83"/>
      <c r="H16" s="83"/>
      <c r="I16" s="83"/>
      <c r="J16" s="83"/>
      <c r="K16" s="83"/>
      <c r="L16" s="83"/>
      <c r="M16" s="83"/>
      <c r="N16" s="84"/>
    </row>
    <row r="17" spans="1:14" s="24" customFormat="1" ht="38.25" x14ac:dyDescent="0.25">
      <c r="A17" s="78"/>
      <c r="B17" s="79" t="s">
        <v>288</v>
      </c>
      <c r="C17" s="80" t="s">
        <v>289</v>
      </c>
      <c r="D17" s="81">
        <v>0.1</v>
      </c>
      <c r="E17" s="82" t="s">
        <v>239</v>
      </c>
      <c r="F17" s="83"/>
      <c r="G17" s="83"/>
      <c r="H17" s="83"/>
      <c r="I17" s="83"/>
      <c r="J17" s="83"/>
      <c r="K17" s="83"/>
      <c r="L17" s="83"/>
      <c r="M17" s="83"/>
      <c r="N17" s="84"/>
    </row>
    <row r="18" spans="1:14" s="24" customFormat="1" ht="12.75" x14ac:dyDescent="0.25">
      <c r="A18" s="78"/>
      <c r="B18" s="79" t="s">
        <v>290</v>
      </c>
      <c r="C18" s="80" t="s">
        <v>291</v>
      </c>
      <c r="D18" s="81">
        <v>0.10100000000000001</v>
      </c>
      <c r="E18" s="82" t="s">
        <v>239</v>
      </c>
      <c r="F18" s="83"/>
      <c r="G18" s="83"/>
      <c r="H18" s="83"/>
      <c r="I18" s="83"/>
      <c r="J18" s="83"/>
      <c r="K18" s="83"/>
      <c r="L18" s="83"/>
      <c r="M18" s="83"/>
      <c r="N18" s="84"/>
    </row>
    <row r="19" spans="1:14" s="24" customFormat="1" ht="25.5" x14ac:dyDescent="0.25">
      <c r="A19" s="78"/>
      <c r="B19" s="79" t="s">
        <v>292</v>
      </c>
      <c r="C19" s="80" t="s">
        <v>293</v>
      </c>
      <c r="D19" s="81">
        <v>3.45</v>
      </c>
      <c r="E19" s="82" t="s">
        <v>239</v>
      </c>
      <c r="F19" s="83"/>
      <c r="G19" s="83"/>
      <c r="H19" s="83"/>
      <c r="I19" s="83"/>
      <c r="J19" s="83"/>
      <c r="K19" s="83"/>
      <c r="L19" s="83"/>
      <c r="M19" s="83"/>
      <c r="N19" s="84"/>
    </row>
    <row r="20" spans="1:14" s="24" customFormat="1" ht="12.75" x14ac:dyDescent="0.25">
      <c r="A20" s="78"/>
      <c r="B20" s="79" t="s">
        <v>294</v>
      </c>
      <c r="C20" s="80" t="s">
        <v>295</v>
      </c>
      <c r="D20" s="81">
        <v>3.4780000000000002</v>
      </c>
      <c r="E20" s="82" t="s">
        <v>239</v>
      </c>
      <c r="F20" s="83"/>
      <c r="G20" s="83"/>
      <c r="H20" s="83"/>
      <c r="I20" s="83"/>
      <c r="J20" s="83"/>
      <c r="K20" s="83"/>
      <c r="L20" s="83"/>
      <c r="M20" s="83"/>
      <c r="N20" s="84"/>
    </row>
    <row r="21" spans="1:14" s="24" customFormat="1" ht="38.25" x14ac:dyDescent="0.25">
      <c r="A21" s="78"/>
      <c r="B21" s="79" t="s">
        <v>301</v>
      </c>
      <c r="C21" s="80" t="s">
        <v>302</v>
      </c>
      <c r="D21" s="81">
        <v>4.68</v>
      </c>
      <c r="E21" s="82" t="s">
        <v>272</v>
      </c>
      <c r="F21" s="83"/>
      <c r="G21" s="83"/>
      <c r="H21" s="83"/>
      <c r="I21" s="83"/>
      <c r="J21" s="83"/>
      <c r="K21" s="83"/>
      <c r="L21" s="83"/>
      <c r="M21" s="83"/>
      <c r="N21" s="84"/>
    </row>
    <row r="22" spans="1:14" s="24" customFormat="1" ht="38.25" x14ac:dyDescent="0.25">
      <c r="A22" s="78"/>
      <c r="B22" s="79" t="s">
        <v>303</v>
      </c>
      <c r="C22" s="80" t="s">
        <v>304</v>
      </c>
      <c r="D22" s="81">
        <v>186.2</v>
      </c>
      <c r="E22" s="82" t="s">
        <v>300</v>
      </c>
      <c r="F22" s="83"/>
      <c r="G22" s="83"/>
      <c r="H22" s="83"/>
      <c r="I22" s="83"/>
      <c r="J22" s="83"/>
      <c r="K22" s="83"/>
      <c r="L22" s="83"/>
      <c r="M22" s="83"/>
      <c r="N22" s="84"/>
    </row>
    <row r="23" spans="1:14" s="24" customFormat="1" ht="38.25" x14ac:dyDescent="0.25">
      <c r="A23" s="78"/>
      <c r="B23" s="79" t="s">
        <v>945</v>
      </c>
      <c r="C23" s="80" t="s">
        <v>946</v>
      </c>
      <c r="D23" s="81">
        <v>186.2</v>
      </c>
      <c r="E23" s="82" t="s">
        <v>300</v>
      </c>
      <c r="F23" s="83"/>
      <c r="G23" s="83"/>
      <c r="H23" s="83"/>
      <c r="I23" s="83"/>
      <c r="J23" s="83"/>
      <c r="K23" s="83"/>
      <c r="L23" s="83"/>
      <c r="M23" s="83"/>
      <c r="N23" s="84"/>
    </row>
    <row r="24" spans="1:14" s="24" customFormat="1" ht="38.25" x14ac:dyDescent="0.25">
      <c r="A24" s="78"/>
      <c r="B24" s="79" t="s">
        <v>947</v>
      </c>
      <c r="C24" s="80" t="s">
        <v>948</v>
      </c>
      <c r="D24" s="81">
        <v>5.94</v>
      </c>
      <c r="E24" s="82" t="s">
        <v>159</v>
      </c>
      <c r="F24" s="83"/>
      <c r="G24" s="83"/>
      <c r="H24" s="83"/>
      <c r="I24" s="83"/>
      <c r="J24" s="83"/>
      <c r="K24" s="83"/>
      <c r="L24" s="83"/>
      <c r="M24" s="83"/>
      <c r="N24" s="84"/>
    </row>
    <row r="25" spans="1:14" s="24" customFormat="1" ht="38.25" x14ac:dyDescent="0.25">
      <c r="A25" s="78"/>
      <c r="B25" s="79" t="s">
        <v>588</v>
      </c>
      <c r="C25" s="80" t="s">
        <v>589</v>
      </c>
      <c r="D25" s="81">
        <v>9.66</v>
      </c>
      <c r="E25" s="82" t="s">
        <v>159</v>
      </c>
      <c r="F25" s="83"/>
      <c r="G25" s="83"/>
      <c r="H25" s="83"/>
      <c r="I25" s="83"/>
      <c r="J25" s="83"/>
      <c r="K25" s="83"/>
      <c r="L25" s="83"/>
      <c r="M25" s="83"/>
      <c r="N25" s="84"/>
    </row>
    <row r="26" spans="1:14" s="24" customFormat="1" ht="51" x14ac:dyDescent="0.25">
      <c r="A26" s="78"/>
      <c r="B26" s="79" t="s">
        <v>949</v>
      </c>
      <c r="C26" s="80" t="s">
        <v>950</v>
      </c>
      <c r="D26" s="81">
        <v>0.19</v>
      </c>
      <c r="E26" s="82" t="s">
        <v>159</v>
      </c>
      <c r="F26" s="83"/>
      <c r="G26" s="83"/>
      <c r="H26" s="83"/>
      <c r="I26" s="83"/>
      <c r="J26" s="83"/>
      <c r="K26" s="83"/>
      <c r="L26" s="83"/>
      <c r="M26" s="83"/>
      <c r="N26" s="84"/>
    </row>
    <row r="27" spans="1:14" s="24" customFormat="1" ht="38.25" x14ac:dyDescent="0.25">
      <c r="A27" s="78"/>
      <c r="B27" s="79" t="s">
        <v>951</v>
      </c>
      <c r="C27" s="80" t="s">
        <v>952</v>
      </c>
      <c r="D27" s="81">
        <v>0.19</v>
      </c>
      <c r="E27" s="82" t="s">
        <v>159</v>
      </c>
      <c r="F27" s="83"/>
      <c r="G27" s="83"/>
      <c r="H27" s="83"/>
      <c r="I27" s="83"/>
      <c r="J27" s="83"/>
      <c r="K27" s="83"/>
      <c r="L27" s="83"/>
      <c r="M27" s="83"/>
      <c r="N27" s="84"/>
    </row>
    <row r="28" spans="1:14" s="24" customFormat="1" ht="38.25" x14ac:dyDescent="0.25">
      <c r="A28" s="78"/>
      <c r="B28" s="79" t="s">
        <v>953</v>
      </c>
      <c r="C28" s="80" t="s">
        <v>954</v>
      </c>
      <c r="D28" s="81">
        <v>0.19</v>
      </c>
      <c r="E28" s="82" t="s">
        <v>159</v>
      </c>
      <c r="F28" s="83"/>
      <c r="G28" s="83"/>
      <c r="H28" s="83"/>
      <c r="I28" s="83"/>
      <c r="J28" s="83"/>
      <c r="K28" s="83"/>
      <c r="L28" s="83"/>
      <c r="M28" s="83"/>
      <c r="N28" s="84"/>
    </row>
    <row r="29" spans="1:14" s="24" customFormat="1" ht="12.75" x14ac:dyDescent="0.2">
      <c r="A29" s="27"/>
      <c r="B29" s="27"/>
      <c r="C29" s="85"/>
      <c r="D29" s="86"/>
      <c r="E29" s="86"/>
      <c r="F29" s="86"/>
      <c r="G29" s="86"/>
      <c r="H29" s="86"/>
      <c r="I29" s="86"/>
      <c r="J29" s="86"/>
      <c r="K29" s="86"/>
      <c r="L29" s="86"/>
      <c r="M29" s="86"/>
      <c r="N29" s="86"/>
    </row>
    <row r="30" spans="1:14" ht="12.75" x14ac:dyDescent="0.2">
      <c r="A30" s="2" t="s">
        <v>218</v>
      </c>
      <c r="B30" s="2" t="s">
        <v>218</v>
      </c>
      <c r="C30" s="87" t="s">
        <v>219</v>
      </c>
      <c r="I30" s="88"/>
      <c r="J30" s="88"/>
    </row>
    <row r="31" spans="1:14" ht="12.75" x14ac:dyDescent="0.2">
      <c r="C31" s="89" t="s">
        <v>220</v>
      </c>
      <c r="D31" s="29">
        <v>0</v>
      </c>
      <c r="I31" s="88"/>
      <c r="J31" s="88"/>
    </row>
    <row r="32" spans="1:14" ht="12.75" x14ac:dyDescent="0.2">
      <c r="C32" s="89" t="s">
        <v>221</v>
      </c>
      <c r="D32" s="29">
        <v>0</v>
      </c>
      <c r="I32" s="88"/>
      <c r="J32" s="88"/>
    </row>
    <row r="33" spans="1:10" ht="12.75" x14ac:dyDescent="0.2">
      <c r="C33" s="89" t="s">
        <v>222</v>
      </c>
      <c r="D33" s="29">
        <v>0</v>
      </c>
      <c r="I33" s="88"/>
      <c r="J33" s="88"/>
    </row>
    <row r="34" spans="1:10" ht="12.75" x14ac:dyDescent="0.2">
      <c r="C34" s="90" t="s">
        <v>223</v>
      </c>
      <c r="D34" s="83">
        <v>0</v>
      </c>
      <c r="I34" s="88"/>
      <c r="J34" s="88"/>
    </row>
    <row r="35" spans="1:10" ht="12.75" x14ac:dyDescent="0.2">
      <c r="C35" s="91" t="s">
        <v>224</v>
      </c>
      <c r="D35" s="92">
        <v>0</v>
      </c>
      <c r="F35" s="29"/>
      <c r="G35" s="29"/>
      <c r="H35" s="29"/>
      <c r="I35" s="29"/>
      <c r="J35" s="29"/>
    </row>
    <row r="36" spans="1:10" ht="12.75" x14ac:dyDescent="0.2">
      <c r="F36" s="29"/>
      <c r="G36" s="29"/>
      <c r="H36" s="29"/>
      <c r="I36" s="29"/>
      <c r="J36" s="29"/>
    </row>
    <row r="37" spans="1:10" ht="12.75" x14ac:dyDescent="0.2">
      <c r="C37" s="32" t="s">
        <v>225</v>
      </c>
      <c r="D37" s="29"/>
      <c r="E37" s="29"/>
      <c r="F37" s="29"/>
    </row>
    <row r="38" spans="1:10" ht="12.75" x14ac:dyDescent="0.2">
      <c r="C38" s="32" t="s">
        <v>226</v>
      </c>
      <c r="D38" s="29"/>
      <c r="E38" s="29"/>
      <c r="F38" s="29"/>
    </row>
    <row r="39" spans="1:10" ht="12.75" x14ac:dyDescent="0.2">
      <c r="C39" s="32"/>
      <c r="D39" s="29"/>
      <c r="E39" s="29"/>
      <c r="F39" s="29"/>
    </row>
    <row r="40" spans="1:10" ht="12.75" x14ac:dyDescent="0.2">
      <c r="C40" s="32" t="s">
        <v>227</v>
      </c>
      <c r="D40" s="29"/>
      <c r="E40" s="29"/>
      <c r="F40" s="29"/>
    </row>
    <row r="41" spans="1:10" ht="12.75" x14ac:dyDescent="0.2">
      <c r="C41" s="32" t="s">
        <v>228</v>
      </c>
      <c r="D41" s="29"/>
      <c r="E41" s="29"/>
      <c r="F41" s="29"/>
    </row>
    <row r="42" spans="1:10" ht="12.75" x14ac:dyDescent="0.2">
      <c r="C42" s="32"/>
      <c r="D42" s="29"/>
      <c r="E42" s="29"/>
      <c r="F42" s="29"/>
    </row>
    <row r="43" spans="1:10" ht="12.75" x14ac:dyDescent="0.2">
      <c r="A43" s="93"/>
      <c r="C43" s="87" t="s">
        <v>229</v>
      </c>
      <c r="I43" s="88"/>
      <c r="J43" s="88"/>
    </row>
    <row r="44" spans="1:10" ht="12.75" x14ac:dyDescent="0.2">
      <c r="A44" s="93"/>
      <c r="B44" s="93"/>
      <c r="C44" s="89" t="s">
        <v>220</v>
      </c>
      <c r="D44" s="29">
        <v>0</v>
      </c>
      <c r="E44" s="93"/>
      <c r="F44" s="29"/>
      <c r="G44" s="29"/>
      <c r="H44" s="29"/>
      <c r="I44" s="29"/>
      <c r="J44" s="29"/>
    </row>
    <row r="45" spans="1:10" ht="12.75" x14ac:dyDescent="0.2">
      <c r="A45" s="93"/>
      <c r="B45" s="93"/>
      <c r="C45" s="89" t="s">
        <v>221</v>
      </c>
      <c r="D45" s="29">
        <v>0</v>
      </c>
      <c r="E45" s="93"/>
      <c r="F45" s="29"/>
      <c r="G45" s="29"/>
      <c r="H45" s="29"/>
      <c r="I45" s="29"/>
      <c r="J45" s="29"/>
    </row>
    <row r="46" spans="1:10" ht="12.75" x14ac:dyDescent="0.2">
      <c r="A46" s="93"/>
      <c r="B46" s="93"/>
      <c r="C46" s="89" t="s">
        <v>222</v>
      </c>
      <c r="D46" s="29">
        <v>0</v>
      </c>
      <c r="E46" s="93"/>
      <c r="F46" s="29"/>
      <c r="G46" s="29"/>
      <c r="H46" s="29"/>
      <c r="I46" s="29"/>
      <c r="J46" s="29"/>
    </row>
    <row r="47" spans="1:10" ht="12.75" x14ac:dyDescent="0.2">
      <c r="A47" s="93"/>
      <c r="B47" s="93"/>
      <c r="C47" s="90" t="s">
        <v>223</v>
      </c>
      <c r="D47" s="83">
        <v>0</v>
      </c>
      <c r="E47" s="93"/>
      <c r="F47" s="29"/>
      <c r="G47" s="29"/>
      <c r="H47" s="29"/>
      <c r="I47" s="29"/>
      <c r="J47" s="29"/>
    </row>
    <row r="48" spans="1:10" ht="12.75" x14ac:dyDescent="0.2">
      <c r="A48" s="93"/>
      <c r="B48" s="93"/>
      <c r="C48" s="91" t="s">
        <v>224</v>
      </c>
      <c r="D48" s="92">
        <v>0</v>
      </c>
      <c r="E48" s="93"/>
      <c r="F48" s="29"/>
      <c r="G48" s="29"/>
      <c r="H48" s="29"/>
      <c r="I48" s="29"/>
      <c r="J48" s="29"/>
    </row>
    <row r="49" spans="1:6" ht="12.75" x14ac:dyDescent="0.2">
      <c r="A49" s="93"/>
      <c r="B49" s="93"/>
      <c r="D49" s="93"/>
      <c r="E49" s="93"/>
    </row>
    <row r="50" spans="1:6" ht="12.75" x14ac:dyDescent="0.2">
      <c r="A50" s="94"/>
      <c r="B50" s="94"/>
      <c r="C50" s="95" t="s">
        <v>230</v>
      </c>
      <c r="D50" s="29"/>
      <c r="E50" s="29"/>
      <c r="F50" s="29"/>
    </row>
    <row r="51" spans="1:6" ht="12.75" x14ac:dyDescent="0.2">
      <c r="A51" s="94"/>
      <c r="B51" s="94"/>
      <c r="C51" s="95" t="s">
        <v>231</v>
      </c>
      <c r="D51" s="29"/>
      <c r="E51" s="29"/>
      <c r="F51" s="29"/>
    </row>
    <row r="52" spans="1:6" ht="12.75" x14ac:dyDescent="0.2">
      <c r="A52" s="94"/>
      <c r="B52" s="94"/>
      <c r="C52" s="95" t="s">
        <v>232</v>
      </c>
      <c r="D52" s="29"/>
      <c r="E52" s="29"/>
      <c r="F52" s="29"/>
    </row>
    <row r="53" spans="1:6" ht="12.75" x14ac:dyDescent="0.2">
      <c r="A53" s="94"/>
      <c r="B53" s="94"/>
      <c r="C53" s="95" t="s">
        <v>233</v>
      </c>
      <c r="D53" s="29"/>
      <c r="E53" s="29"/>
      <c r="F53" s="29"/>
    </row>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dimension ref="A1:N104"/>
  <sheetViews>
    <sheetView view="pageBreakPreview" topLeftCell="A13"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8.710937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955</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956</v>
      </c>
      <c r="C12" s="80" t="s">
        <v>957</v>
      </c>
      <c r="D12" s="81">
        <v>17.82</v>
      </c>
      <c r="E12" s="82" t="s">
        <v>239</v>
      </c>
      <c r="F12" s="83"/>
      <c r="G12" s="83"/>
      <c r="H12" s="83"/>
      <c r="I12" s="83"/>
      <c r="J12" s="83"/>
      <c r="K12" s="83"/>
      <c r="L12" s="83"/>
      <c r="M12" s="83"/>
      <c r="N12" s="84"/>
    </row>
    <row r="13" spans="1:14" s="24" customFormat="1" ht="38.25" x14ac:dyDescent="0.25">
      <c r="A13" s="78" t="s">
        <v>161</v>
      </c>
      <c r="B13" s="79" t="s">
        <v>576</v>
      </c>
      <c r="C13" s="80" t="s">
        <v>577</v>
      </c>
      <c r="D13" s="81">
        <v>17.82</v>
      </c>
      <c r="E13" s="82" t="s">
        <v>239</v>
      </c>
      <c r="F13" s="83"/>
      <c r="G13" s="83"/>
      <c r="H13" s="83"/>
      <c r="I13" s="83"/>
      <c r="J13" s="83"/>
      <c r="K13" s="83"/>
      <c r="L13" s="83"/>
      <c r="M13" s="83"/>
      <c r="N13" s="84"/>
    </row>
    <row r="14" spans="1:14" s="24" customFormat="1" ht="38.25" x14ac:dyDescent="0.25">
      <c r="A14" s="78" t="s">
        <v>165</v>
      </c>
      <c r="B14" s="79" t="s">
        <v>958</v>
      </c>
      <c r="C14" s="80" t="s">
        <v>959</v>
      </c>
      <c r="D14" s="81">
        <v>32.799999999999997</v>
      </c>
      <c r="E14" s="82" t="s">
        <v>159</v>
      </c>
      <c r="F14" s="83"/>
      <c r="G14" s="83"/>
      <c r="H14" s="83"/>
      <c r="I14" s="83"/>
      <c r="J14" s="83"/>
      <c r="K14" s="83"/>
      <c r="L14" s="83"/>
      <c r="M14" s="83"/>
      <c r="N14" s="84"/>
    </row>
    <row r="15" spans="1:14" s="24" customFormat="1" ht="38.25" x14ac:dyDescent="0.25">
      <c r="A15" s="78" t="s">
        <v>168</v>
      </c>
      <c r="B15" s="79" t="s">
        <v>268</v>
      </c>
      <c r="C15" s="80" t="s">
        <v>269</v>
      </c>
      <c r="D15" s="81">
        <v>12.4</v>
      </c>
      <c r="E15" s="82" t="s">
        <v>239</v>
      </c>
      <c r="F15" s="83"/>
      <c r="G15" s="83"/>
      <c r="H15" s="83"/>
      <c r="I15" s="83"/>
      <c r="J15" s="83"/>
      <c r="K15" s="83"/>
      <c r="L15" s="83"/>
      <c r="M15" s="83"/>
      <c r="N15" s="84"/>
    </row>
    <row r="16" spans="1:14" s="24" customFormat="1" ht="38.25" x14ac:dyDescent="0.25">
      <c r="A16" s="78" t="s">
        <v>171</v>
      </c>
      <c r="B16" s="79" t="s">
        <v>960</v>
      </c>
      <c r="C16" s="80" t="s">
        <v>961</v>
      </c>
      <c r="D16" s="81">
        <v>0.124</v>
      </c>
      <c r="E16" s="82" t="s">
        <v>244</v>
      </c>
      <c r="F16" s="83"/>
      <c r="G16" s="83"/>
      <c r="H16" s="83"/>
      <c r="I16" s="83"/>
      <c r="J16" s="83"/>
      <c r="K16" s="83"/>
      <c r="L16" s="83"/>
      <c r="M16" s="83"/>
      <c r="N16" s="84"/>
    </row>
    <row r="17" spans="1:14" s="24" customFormat="1" ht="38.25" x14ac:dyDescent="0.25">
      <c r="A17" s="78" t="s">
        <v>175</v>
      </c>
      <c r="B17" s="79" t="s">
        <v>255</v>
      </c>
      <c r="C17" s="80" t="s">
        <v>256</v>
      </c>
      <c r="D17" s="81">
        <v>23.88</v>
      </c>
      <c r="E17" s="82" t="s">
        <v>159</v>
      </c>
      <c r="F17" s="83"/>
      <c r="G17" s="83"/>
      <c r="H17" s="83"/>
      <c r="I17" s="83"/>
      <c r="J17" s="83"/>
      <c r="K17" s="83"/>
      <c r="L17" s="83"/>
      <c r="M17" s="83"/>
      <c r="N17" s="84"/>
    </row>
    <row r="18" spans="1:14" s="24" customFormat="1" ht="38.25" x14ac:dyDescent="0.25">
      <c r="A18" s="78" t="s">
        <v>178</v>
      </c>
      <c r="B18" s="79" t="s">
        <v>962</v>
      </c>
      <c r="C18" s="80" t="s">
        <v>963</v>
      </c>
      <c r="D18" s="81">
        <v>27.5</v>
      </c>
      <c r="E18" s="82" t="s">
        <v>272</v>
      </c>
      <c r="F18" s="83"/>
      <c r="G18" s="83"/>
      <c r="H18" s="83"/>
      <c r="I18" s="83"/>
      <c r="J18" s="83"/>
      <c r="K18" s="83"/>
      <c r="L18" s="83"/>
      <c r="M18" s="83"/>
      <c r="N18" s="84"/>
    </row>
    <row r="19" spans="1:14" s="24" customFormat="1" ht="12.75" x14ac:dyDescent="0.25">
      <c r="A19" s="78" t="s">
        <v>178</v>
      </c>
      <c r="B19" s="79" t="s">
        <v>964</v>
      </c>
      <c r="C19" s="80" t="s">
        <v>965</v>
      </c>
      <c r="D19" s="81">
        <v>5.69</v>
      </c>
      <c r="E19" s="82" t="s">
        <v>239</v>
      </c>
      <c r="F19" s="83"/>
      <c r="G19" s="83"/>
      <c r="H19" s="83"/>
      <c r="I19" s="83"/>
      <c r="J19" s="83"/>
      <c r="K19" s="83"/>
      <c r="L19" s="83"/>
      <c r="M19" s="83"/>
      <c r="N19" s="84"/>
    </row>
    <row r="20" spans="1:14" s="24" customFormat="1" ht="38.25" x14ac:dyDescent="0.25">
      <c r="A20" s="78" t="s">
        <v>181</v>
      </c>
      <c r="B20" s="79" t="s">
        <v>966</v>
      </c>
      <c r="C20" s="80" t="s">
        <v>967</v>
      </c>
      <c r="D20" s="81">
        <v>4</v>
      </c>
      <c r="E20" s="82" t="s">
        <v>272</v>
      </c>
      <c r="F20" s="83"/>
      <c r="G20" s="83"/>
      <c r="H20" s="83"/>
      <c r="I20" s="83"/>
      <c r="J20" s="83"/>
      <c r="K20" s="83"/>
      <c r="L20" s="83"/>
      <c r="M20" s="83"/>
      <c r="N20" s="84"/>
    </row>
    <row r="21" spans="1:14" s="24" customFormat="1" ht="38.25" x14ac:dyDescent="0.25">
      <c r="A21" s="78" t="s">
        <v>184</v>
      </c>
      <c r="B21" s="79" t="s">
        <v>612</v>
      </c>
      <c r="C21" s="80" t="s">
        <v>613</v>
      </c>
      <c r="D21" s="81">
        <v>140.35</v>
      </c>
      <c r="E21" s="82" t="s">
        <v>300</v>
      </c>
      <c r="F21" s="83"/>
      <c r="G21" s="83"/>
      <c r="H21" s="83"/>
      <c r="I21" s="83"/>
      <c r="J21" s="83"/>
      <c r="K21" s="83"/>
      <c r="L21" s="83"/>
      <c r="M21" s="83"/>
      <c r="N21" s="84"/>
    </row>
    <row r="22" spans="1:14" s="24" customFormat="1" ht="12.75" x14ac:dyDescent="0.25">
      <c r="A22" s="78" t="s">
        <v>184</v>
      </c>
      <c r="B22" s="79" t="s">
        <v>968</v>
      </c>
      <c r="C22" s="80" t="s">
        <v>969</v>
      </c>
      <c r="D22" s="81">
        <v>140.35</v>
      </c>
      <c r="E22" s="82" t="s">
        <v>300</v>
      </c>
      <c r="F22" s="83"/>
      <c r="G22" s="83"/>
      <c r="H22" s="83"/>
      <c r="I22" s="83"/>
      <c r="J22" s="83"/>
      <c r="K22" s="83"/>
      <c r="L22" s="83"/>
      <c r="M22" s="83"/>
      <c r="N22" s="84"/>
    </row>
    <row r="23" spans="1:14" s="24" customFormat="1" ht="38.25" x14ac:dyDescent="0.25">
      <c r="A23" s="78" t="s">
        <v>187</v>
      </c>
      <c r="B23" s="79" t="s">
        <v>970</v>
      </c>
      <c r="C23" s="80" t="s">
        <v>971</v>
      </c>
      <c r="D23" s="81">
        <v>15.37</v>
      </c>
      <c r="E23" s="82" t="s">
        <v>159</v>
      </c>
      <c r="F23" s="83"/>
      <c r="G23" s="83"/>
      <c r="H23" s="83"/>
      <c r="I23" s="83"/>
      <c r="J23" s="83"/>
      <c r="K23" s="83"/>
      <c r="L23" s="83"/>
      <c r="M23" s="83"/>
      <c r="N23" s="84"/>
    </row>
    <row r="24" spans="1:14" s="24" customFormat="1" ht="38.25" x14ac:dyDescent="0.25">
      <c r="A24" s="78" t="s">
        <v>190</v>
      </c>
      <c r="B24" s="79" t="s">
        <v>972</v>
      </c>
      <c r="C24" s="80" t="s">
        <v>973</v>
      </c>
      <c r="D24" s="81">
        <v>0.5</v>
      </c>
      <c r="E24" s="82" t="s">
        <v>174</v>
      </c>
      <c r="F24" s="83"/>
      <c r="G24" s="83"/>
      <c r="H24" s="83"/>
      <c r="I24" s="83"/>
      <c r="J24" s="83"/>
      <c r="K24" s="83"/>
      <c r="L24" s="83"/>
      <c r="M24" s="83"/>
      <c r="N24" s="84"/>
    </row>
    <row r="25" spans="1:14" s="24" customFormat="1" ht="38.25" x14ac:dyDescent="0.25">
      <c r="A25" s="78" t="s">
        <v>193</v>
      </c>
      <c r="B25" s="79" t="s">
        <v>275</v>
      </c>
      <c r="C25" s="80" t="s">
        <v>276</v>
      </c>
      <c r="D25" s="81">
        <v>1.0880000000000001</v>
      </c>
      <c r="E25" s="82" t="s">
        <v>159</v>
      </c>
      <c r="F25" s="83"/>
      <c r="G25" s="83"/>
      <c r="H25" s="83"/>
      <c r="I25" s="83"/>
      <c r="J25" s="83"/>
      <c r="K25" s="83"/>
      <c r="L25" s="83"/>
      <c r="M25" s="83"/>
      <c r="N25" s="84"/>
    </row>
    <row r="26" spans="1:14" s="24" customFormat="1" ht="25.5" x14ac:dyDescent="0.25">
      <c r="A26" s="78" t="s">
        <v>196</v>
      </c>
      <c r="B26" s="79" t="s">
        <v>974</v>
      </c>
      <c r="C26" s="80" t="s">
        <v>975</v>
      </c>
      <c r="D26" s="81">
        <v>24.75</v>
      </c>
      <c r="E26" s="82" t="s">
        <v>272</v>
      </c>
      <c r="F26" s="83"/>
      <c r="G26" s="83"/>
      <c r="H26" s="83"/>
      <c r="I26" s="83"/>
      <c r="J26" s="83"/>
      <c r="K26" s="83"/>
      <c r="L26" s="83"/>
      <c r="M26" s="83"/>
      <c r="N26" s="84"/>
    </row>
    <row r="27" spans="1:14" s="24" customFormat="1" ht="12.75" x14ac:dyDescent="0.2">
      <c r="A27" s="27"/>
      <c r="B27" s="27"/>
      <c r="C27" s="85"/>
      <c r="D27" s="86"/>
      <c r="E27" s="86"/>
      <c r="F27" s="86"/>
      <c r="G27" s="86"/>
      <c r="H27" s="86"/>
      <c r="I27" s="86"/>
      <c r="J27" s="86"/>
      <c r="K27" s="86"/>
      <c r="L27" s="86"/>
      <c r="M27" s="86"/>
      <c r="N27" s="86"/>
    </row>
    <row r="28" spans="1:14" ht="12.75" x14ac:dyDescent="0.2">
      <c r="A28" s="2" t="s">
        <v>218</v>
      </c>
      <c r="B28" s="2" t="s">
        <v>218</v>
      </c>
      <c r="C28" s="87" t="s">
        <v>219</v>
      </c>
      <c r="I28" s="88"/>
      <c r="J28" s="88"/>
    </row>
    <row r="29" spans="1:14" ht="12.75" x14ac:dyDescent="0.2">
      <c r="C29" s="89" t="s">
        <v>220</v>
      </c>
      <c r="D29" s="29">
        <v>0</v>
      </c>
      <c r="I29" s="88"/>
      <c r="J29" s="88"/>
    </row>
    <row r="30" spans="1:14" ht="12.75" x14ac:dyDescent="0.2">
      <c r="C30" s="89" t="s">
        <v>221</v>
      </c>
      <c r="D30" s="29">
        <v>0</v>
      </c>
      <c r="I30" s="88"/>
      <c r="J30" s="88"/>
    </row>
    <row r="31" spans="1:14" ht="12.75" x14ac:dyDescent="0.2">
      <c r="C31" s="89" t="s">
        <v>222</v>
      </c>
      <c r="D31" s="29">
        <v>0</v>
      </c>
      <c r="I31" s="88"/>
      <c r="J31" s="88"/>
    </row>
    <row r="32" spans="1:14" ht="12.75" x14ac:dyDescent="0.2">
      <c r="C32" s="90" t="s">
        <v>223</v>
      </c>
      <c r="D32" s="83">
        <v>0</v>
      </c>
      <c r="I32" s="88"/>
      <c r="J32" s="88"/>
    </row>
    <row r="33" spans="1:10" ht="12.75" x14ac:dyDescent="0.2">
      <c r="C33" s="91" t="s">
        <v>224</v>
      </c>
      <c r="D33" s="92">
        <v>0</v>
      </c>
      <c r="F33" s="29"/>
      <c r="G33" s="29"/>
      <c r="H33" s="29"/>
      <c r="I33" s="29"/>
      <c r="J33" s="29"/>
    </row>
    <row r="34" spans="1:10" ht="12.75" x14ac:dyDescent="0.2">
      <c r="F34" s="29"/>
      <c r="G34" s="29"/>
      <c r="H34" s="29"/>
      <c r="I34" s="29"/>
      <c r="J34" s="29"/>
    </row>
    <row r="35" spans="1:10" ht="12.75" x14ac:dyDescent="0.2">
      <c r="C35" s="32" t="s">
        <v>225</v>
      </c>
      <c r="D35" s="29"/>
      <c r="E35" s="29"/>
      <c r="F35" s="29"/>
    </row>
    <row r="36" spans="1:10" ht="12.75" x14ac:dyDescent="0.2">
      <c r="C36" s="32" t="s">
        <v>226</v>
      </c>
      <c r="D36" s="29"/>
      <c r="E36" s="29"/>
      <c r="F36" s="29"/>
    </row>
    <row r="37" spans="1:10" ht="12.75" x14ac:dyDescent="0.2">
      <c r="C37" s="32"/>
      <c r="D37" s="29"/>
      <c r="E37" s="29"/>
      <c r="F37" s="29"/>
    </row>
    <row r="38" spans="1:10" ht="12.75" x14ac:dyDescent="0.2">
      <c r="C38" s="32" t="s">
        <v>227</v>
      </c>
      <c r="D38" s="29"/>
      <c r="E38" s="29"/>
      <c r="F38" s="29"/>
    </row>
    <row r="39" spans="1:10" ht="12.75" x14ac:dyDescent="0.2">
      <c r="C39" s="32" t="s">
        <v>228</v>
      </c>
      <c r="D39" s="29"/>
      <c r="E39" s="29"/>
      <c r="F39" s="29"/>
    </row>
    <row r="40" spans="1:10" ht="12.75" x14ac:dyDescent="0.2">
      <c r="C40" s="32"/>
      <c r="D40" s="29"/>
      <c r="E40" s="29"/>
      <c r="F40" s="29"/>
    </row>
    <row r="41" spans="1:10" ht="12.75" x14ac:dyDescent="0.2">
      <c r="A41" s="93"/>
      <c r="C41" s="87" t="s">
        <v>229</v>
      </c>
      <c r="I41" s="88"/>
      <c r="J41" s="88"/>
    </row>
    <row r="42" spans="1:10" ht="12.75" x14ac:dyDescent="0.2">
      <c r="A42" s="93"/>
      <c r="B42" s="93"/>
      <c r="C42" s="89" t="s">
        <v>220</v>
      </c>
      <c r="D42" s="29">
        <v>0</v>
      </c>
      <c r="E42" s="93"/>
      <c r="F42" s="29"/>
      <c r="G42" s="29"/>
      <c r="H42" s="29"/>
      <c r="I42" s="29"/>
      <c r="J42" s="29"/>
    </row>
    <row r="43" spans="1:10" ht="12.75" x14ac:dyDescent="0.2">
      <c r="A43" s="93"/>
      <c r="B43" s="93"/>
      <c r="C43" s="89" t="s">
        <v>221</v>
      </c>
      <c r="D43" s="29">
        <v>0</v>
      </c>
      <c r="E43" s="93"/>
      <c r="F43" s="29"/>
      <c r="G43" s="29"/>
      <c r="H43" s="29"/>
      <c r="I43" s="29"/>
      <c r="J43" s="29"/>
    </row>
    <row r="44" spans="1:10" ht="12.75" x14ac:dyDescent="0.2">
      <c r="A44" s="93"/>
      <c r="B44" s="93"/>
      <c r="C44" s="89" t="s">
        <v>222</v>
      </c>
      <c r="D44" s="29">
        <v>0</v>
      </c>
      <c r="E44" s="93"/>
      <c r="F44" s="29"/>
      <c r="G44" s="29"/>
      <c r="H44" s="29"/>
      <c r="I44" s="29"/>
      <c r="J44" s="29"/>
    </row>
    <row r="45" spans="1:10" ht="12.75" x14ac:dyDescent="0.2">
      <c r="A45" s="93"/>
      <c r="B45" s="93"/>
      <c r="C45" s="90" t="s">
        <v>223</v>
      </c>
      <c r="D45" s="83">
        <v>0</v>
      </c>
      <c r="E45" s="93"/>
      <c r="F45" s="29"/>
      <c r="G45" s="29"/>
      <c r="H45" s="29"/>
      <c r="I45" s="29"/>
      <c r="J45" s="29"/>
    </row>
    <row r="46" spans="1:10" ht="12.75" x14ac:dyDescent="0.2">
      <c r="A46" s="93"/>
      <c r="B46" s="93"/>
      <c r="C46" s="91" t="s">
        <v>224</v>
      </c>
      <c r="D46" s="92">
        <v>0</v>
      </c>
      <c r="E46" s="93"/>
      <c r="F46" s="29"/>
      <c r="G46" s="29"/>
      <c r="H46" s="29"/>
      <c r="I46" s="29"/>
      <c r="J46" s="29"/>
    </row>
    <row r="47" spans="1:10" ht="12.75" x14ac:dyDescent="0.2">
      <c r="A47" s="93"/>
      <c r="B47" s="93"/>
      <c r="D47" s="93"/>
      <c r="E47" s="93"/>
    </row>
    <row r="48" spans="1:10" ht="12.75" x14ac:dyDescent="0.2">
      <c r="A48" s="94"/>
      <c r="B48" s="94"/>
      <c r="C48" s="95" t="s">
        <v>230</v>
      </c>
      <c r="D48" s="29"/>
      <c r="E48" s="29"/>
      <c r="F48" s="29"/>
    </row>
    <row r="49" spans="1:6" ht="12.75" x14ac:dyDescent="0.2">
      <c r="A49" s="94"/>
      <c r="B49" s="94"/>
      <c r="C49" s="95" t="s">
        <v>231</v>
      </c>
      <c r="D49" s="29"/>
      <c r="E49" s="29"/>
      <c r="F49" s="29"/>
    </row>
    <row r="50" spans="1:6" ht="12.75" x14ac:dyDescent="0.2">
      <c r="A50" s="94"/>
      <c r="B50" s="94"/>
      <c r="C50" s="95" t="s">
        <v>232</v>
      </c>
      <c r="D50" s="29"/>
      <c r="E50" s="29"/>
      <c r="F50" s="29"/>
    </row>
    <row r="51" spans="1:6" ht="12.75" x14ac:dyDescent="0.2">
      <c r="A51" s="94"/>
      <c r="B51" s="94"/>
      <c r="C51" s="95" t="s">
        <v>233</v>
      </c>
      <c r="D51" s="29"/>
      <c r="E51" s="29"/>
      <c r="F51" s="29"/>
    </row>
    <row r="52" spans="1:6" ht="12.75" x14ac:dyDescent="0.2"/>
    <row r="53" spans="1:6" ht="12.75" x14ac:dyDescent="0.2"/>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50"/>
  <sheetViews>
    <sheetView tabSelected="1" view="pageBreakPreview" topLeftCell="A4" zoomScaleNormal="100" zoomScaleSheetLayoutView="100" workbookViewId="0">
      <selection activeCell="D13" sqref="D13:AM14"/>
    </sheetView>
  </sheetViews>
  <sheetFormatPr defaultColWidth="9.28515625" defaultRowHeight="12.95" customHeight="1" x14ac:dyDescent="0.2"/>
  <cols>
    <col min="1" max="1" width="9.28515625" style="2"/>
    <col min="2" max="2" width="46.28515625" style="2" customWidth="1"/>
    <col min="3" max="3" width="17.7109375" style="3" customWidth="1"/>
    <col min="4" max="4" width="17.7109375" style="4" customWidth="1"/>
    <col min="5" max="253" width="11.5703125" style="2" customWidth="1"/>
    <col min="254" max="16384" width="9.28515625" style="2"/>
  </cols>
  <sheetData>
    <row r="1" spans="1:4" ht="13.5" customHeight="1" x14ac:dyDescent="0.2">
      <c r="A1" s="1" t="s">
        <v>0</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A5" s="7"/>
    </row>
    <row r="6" spans="1:4" ht="15.75" customHeight="1" x14ac:dyDescent="0.25">
      <c r="A6" s="427" t="s">
        <v>5</v>
      </c>
      <c r="B6" s="427"/>
      <c r="C6" s="427"/>
      <c r="D6" s="427"/>
    </row>
    <row r="7" spans="1:4" ht="15.75" customHeight="1" x14ac:dyDescent="0.25">
      <c r="A7" s="427" t="s">
        <v>6</v>
      </c>
      <c r="B7" s="427"/>
      <c r="C7" s="427"/>
      <c r="D7" s="427"/>
    </row>
    <row r="8" spans="1:4" ht="15.75" customHeight="1" x14ac:dyDescent="0.25">
      <c r="A8" s="8"/>
      <c r="C8" s="9"/>
    </row>
    <row r="9" spans="1:4" ht="13.5" customHeight="1" x14ac:dyDescent="0.2">
      <c r="B9" s="10"/>
    </row>
    <row r="11" spans="1:4" ht="51" customHeight="1" x14ac:dyDescent="0.2">
      <c r="A11" s="11" t="s">
        <v>7</v>
      </c>
      <c r="B11" s="12" t="s">
        <v>8</v>
      </c>
      <c r="C11" s="13" t="s">
        <v>9</v>
      </c>
      <c r="D11" s="14" t="s">
        <v>10</v>
      </c>
    </row>
    <row r="12" spans="1:4" ht="13.5" customHeight="1" x14ac:dyDescent="0.2">
      <c r="A12" s="15"/>
      <c r="B12" s="16"/>
      <c r="C12" s="17" t="s">
        <v>11</v>
      </c>
      <c r="D12" s="18" t="s">
        <v>11</v>
      </c>
    </row>
    <row r="13" spans="1:4" ht="13.5" customHeight="1" x14ac:dyDescent="0.2">
      <c r="A13" s="19" t="s">
        <v>12</v>
      </c>
      <c r="B13" s="19" t="s">
        <v>13</v>
      </c>
      <c r="C13" s="20" t="s">
        <v>14</v>
      </c>
      <c r="D13" s="20" t="s">
        <v>15</v>
      </c>
    </row>
    <row r="14" spans="1:4" s="24" customFormat="1" ht="1.5" customHeight="1" x14ac:dyDescent="0.2">
      <c r="A14" s="21"/>
      <c r="B14" s="22"/>
      <c r="C14" s="23"/>
      <c r="D14" s="23"/>
    </row>
    <row r="15" spans="1:4" s="24" customFormat="1" ht="12.95" customHeight="1" x14ac:dyDescent="0.25">
      <c r="A15" s="25" t="s">
        <v>16</v>
      </c>
      <c r="B15" s="25" t="s">
        <v>17</v>
      </c>
      <c r="C15" s="26"/>
      <c r="D15" s="26"/>
    </row>
    <row r="16" spans="1:4" s="24" customFormat="1" ht="12.95" customHeight="1" x14ac:dyDescent="0.25">
      <c r="A16" s="25"/>
      <c r="B16" s="25" t="s">
        <v>18</v>
      </c>
      <c r="C16" s="26"/>
      <c r="D16" s="26"/>
    </row>
    <row r="17" spans="1:4" s="24" customFormat="1" ht="12.95" customHeight="1" x14ac:dyDescent="0.25">
      <c r="A17" s="25" t="s">
        <v>19</v>
      </c>
      <c r="B17" s="25" t="s">
        <v>20</v>
      </c>
      <c r="C17" s="26"/>
      <c r="D17" s="26"/>
    </row>
    <row r="18" spans="1:4" s="24" customFormat="1" ht="12.95" customHeight="1" x14ac:dyDescent="0.25">
      <c r="A18" s="25" t="s">
        <v>21</v>
      </c>
      <c r="B18" s="25" t="s">
        <v>22</v>
      </c>
      <c r="C18" s="26"/>
      <c r="D18" s="26"/>
    </row>
    <row r="19" spans="1:4" s="24" customFormat="1" ht="12.95" customHeight="1" x14ac:dyDescent="0.25">
      <c r="A19" s="25" t="s">
        <v>13</v>
      </c>
      <c r="B19" s="25" t="s">
        <v>23</v>
      </c>
      <c r="C19" s="26"/>
      <c r="D19" s="26"/>
    </row>
    <row r="20" spans="1:4" s="24" customFormat="1" ht="12.95" customHeight="1" x14ac:dyDescent="0.25">
      <c r="A20" s="25" t="s">
        <v>15</v>
      </c>
      <c r="B20" s="25" t="s">
        <v>24</v>
      </c>
      <c r="C20" s="26"/>
      <c r="D20" s="26"/>
    </row>
    <row r="21" spans="1:4" s="24" customFormat="1" ht="12.95" customHeight="1" x14ac:dyDescent="0.25">
      <c r="A21" s="25"/>
      <c r="B21" s="25" t="s">
        <v>25</v>
      </c>
      <c r="C21" s="26"/>
      <c r="D21" s="26"/>
    </row>
    <row r="22" spans="1:4" s="24" customFormat="1" ht="12.95" customHeight="1" x14ac:dyDescent="0.25">
      <c r="A22" s="25"/>
      <c r="B22" s="25" t="s">
        <v>26</v>
      </c>
      <c r="C22" s="26"/>
      <c r="D22" s="26"/>
    </row>
    <row r="23" spans="1:4" s="24" customFormat="1" ht="12.95" customHeight="1" x14ac:dyDescent="0.25">
      <c r="A23" s="25"/>
      <c r="B23" s="25" t="s">
        <v>27</v>
      </c>
      <c r="C23" s="26"/>
      <c r="D23" s="26"/>
    </row>
    <row r="24" spans="1:4" s="24" customFormat="1" ht="12.95" customHeight="1" x14ac:dyDescent="0.25">
      <c r="A24" s="25"/>
      <c r="B24" s="25" t="s">
        <v>28</v>
      </c>
      <c r="C24" s="26"/>
      <c r="D24" s="26"/>
    </row>
    <row r="25" spans="1:4" s="24" customFormat="1" ht="12.95" customHeight="1" x14ac:dyDescent="0.25">
      <c r="A25" s="25"/>
      <c r="B25" s="25" t="s">
        <v>29</v>
      </c>
      <c r="C25" s="26"/>
      <c r="D25" s="26"/>
    </row>
    <row r="26" spans="1:4" s="24" customFormat="1" ht="12.95" customHeight="1" x14ac:dyDescent="0.25">
      <c r="A26" s="25"/>
      <c r="B26" s="25" t="s">
        <v>30</v>
      </c>
      <c r="C26" s="26"/>
      <c r="D26" s="26"/>
    </row>
    <row r="27" spans="1:4" s="24" customFormat="1" ht="12.95" customHeight="1" x14ac:dyDescent="0.25">
      <c r="A27" s="25"/>
      <c r="B27" s="25" t="s">
        <v>31</v>
      </c>
      <c r="C27" s="26"/>
      <c r="D27" s="26"/>
    </row>
    <row r="28" spans="1:4" s="24" customFormat="1" ht="12.95" customHeight="1" x14ac:dyDescent="0.25">
      <c r="A28" s="25"/>
      <c r="B28" s="25" t="s">
        <v>32</v>
      </c>
      <c r="C28" s="26"/>
      <c r="D28" s="26"/>
    </row>
    <row r="29" spans="1:4" s="24" customFormat="1" ht="12.95" customHeight="1" x14ac:dyDescent="0.25">
      <c r="A29" s="25"/>
      <c r="B29" s="25" t="s">
        <v>33</v>
      </c>
      <c r="C29" s="26"/>
      <c r="D29" s="26"/>
    </row>
    <row r="30" spans="1:4" s="24" customFormat="1" ht="12.95" customHeight="1" x14ac:dyDescent="0.25">
      <c r="A30" s="25"/>
      <c r="B30" s="25" t="s">
        <v>34</v>
      </c>
      <c r="C30" s="26"/>
      <c r="D30" s="26"/>
    </row>
    <row r="31" spans="1:4" s="24" customFormat="1" ht="12.95" customHeight="1" x14ac:dyDescent="0.25">
      <c r="A31" s="25"/>
      <c r="B31" s="25" t="s">
        <v>35</v>
      </c>
      <c r="C31" s="26"/>
      <c r="D31" s="26"/>
    </row>
    <row r="32" spans="1:4" s="24" customFormat="1" ht="12.95" customHeight="1" x14ac:dyDescent="0.25">
      <c r="A32" s="25"/>
      <c r="B32" s="25" t="s">
        <v>36</v>
      </c>
      <c r="C32" s="26"/>
      <c r="D32" s="26"/>
    </row>
    <row r="33" spans="1:4" s="24" customFormat="1" ht="12.95" customHeight="1" x14ac:dyDescent="0.25">
      <c r="A33" s="25"/>
      <c r="B33" s="25" t="s">
        <v>37</v>
      </c>
      <c r="C33" s="26"/>
      <c r="D33" s="26"/>
    </row>
    <row r="34" spans="1:4" s="24" customFormat="1" ht="12.95" customHeight="1" x14ac:dyDescent="0.25">
      <c r="A34" s="25"/>
      <c r="B34" s="25" t="s">
        <v>38</v>
      </c>
      <c r="C34" s="26"/>
      <c r="D34" s="26"/>
    </row>
    <row r="35" spans="1:4" s="24" customFormat="1" ht="12.95" customHeight="1" x14ac:dyDescent="0.25">
      <c r="A35" s="25"/>
      <c r="B35" s="25" t="s">
        <v>39</v>
      </c>
      <c r="C35" s="26"/>
      <c r="D35" s="26"/>
    </row>
    <row r="36" spans="1:4" s="24" customFormat="1" ht="12.95" customHeight="1" x14ac:dyDescent="0.25">
      <c r="A36" s="25"/>
      <c r="B36" s="25" t="s">
        <v>40</v>
      </c>
      <c r="C36" s="26"/>
      <c r="D36" s="26"/>
    </row>
    <row r="37" spans="1:4" s="24" customFormat="1" ht="12.95" customHeight="1" x14ac:dyDescent="0.25">
      <c r="A37" s="25" t="s">
        <v>41</v>
      </c>
      <c r="B37" s="25" t="s">
        <v>42</v>
      </c>
      <c r="C37" s="26"/>
      <c r="D37" s="26"/>
    </row>
    <row r="38" spans="1:4" s="24" customFormat="1" ht="12.95" customHeight="1" x14ac:dyDescent="0.25">
      <c r="A38" s="25"/>
      <c r="B38" s="25" t="s">
        <v>43</v>
      </c>
      <c r="C38" s="26"/>
      <c r="D38" s="26"/>
    </row>
    <row r="39" spans="1:4" s="24" customFormat="1" ht="12.95" customHeight="1" x14ac:dyDescent="0.25">
      <c r="A39" s="25"/>
      <c r="B39" s="25" t="s">
        <v>44</v>
      </c>
      <c r="C39" s="26"/>
      <c r="D39" s="26"/>
    </row>
    <row r="40" spans="1:4" s="24" customFormat="1" ht="12.95" customHeight="1" x14ac:dyDescent="0.25">
      <c r="A40" s="25" t="s">
        <v>45</v>
      </c>
      <c r="B40" s="25" t="s">
        <v>46</v>
      </c>
      <c r="C40" s="26"/>
      <c r="D40" s="26"/>
    </row>
    <row r="41" spans="1:4" s="24" customFormat="1" ht="12.95" customHeight="1" x14ac:dyDescent="0.25">
      <c r="A41" s="25" t="s">
        <v>47</v>
      </c>
      <c r="B41" s="25"/>
      <c r="C41" s="26"/>
      <c r="D41" s="26"/>
    </row>
    <row r="42" spans="1:4" s="24" customFormat="1" ht="12.95" customHeight="1" x14ac:dyDescent="0.25">
      <c r="A42" s="25" t="s">
        <v>48</v>
      </c>
      <c r="B42" s="25"/>
      <c r="C42" s="26"/>
      <c r="D42" s="26"/>
    </row>
    <row r="43" spans="1:4" s="24" customFormat="1" ht="12.95" customHeight="1" x14ac:dyDescent="0.25">
      <c r="A43" s="25" t="s">
        <v>49</v>
      </c>
      <c r="B43" s="25"/>
      <c r="C43" s="26"/>
      <c r="D43" s="26"/>
    </row>
    <row r="44" spans="1:4" s="30" customFormat="1" ht="2.25" customHeight="1" x14ac:dyDescent="0.25">
      <c r="A44" s="27"/>
      <c r="B44" s="28"/>
      <c r="C44" s="29"/>
      <c r="D44" s="29"/>
    </row>
    <row r="45" spans="1:4" s="24" customFormat="1" ht="12.95" customHeight="1" x14ac:dyDescent="0.2">
      <c r="A45" s="31"/>
      <c r="B45" s="32"/>
      <c r="C45" s="33"/>
      <c r="D45" s="33"/>
    </row>
    <row r="46" spans="1:4" s="24" customFormat="1" ht="12.95" customHeight="1" x14ac:dyDescent="0.2">
      <c r="A46" s="27"/>
      <c r="B46" s="32"/>
      <c r="C46" s="33"/>
      <c r="D46" s="33"/>
    </row>
    <row r="47" spans="1:4" s="24" customFormat="1" ht="12.95" customHeight="1" x14ac:dyDescent="0.2">
      <c r="A47" s="27"/>
      <c r="B47" s="32"/>
      <c r="C47" s="33"/>
      <c r="D47" s="33"/>
    </row>
    <row r="48" spans="1:4" s="24" customFormat="1" ht="12.95" customHeight="1" x14ac:dyDescent="0.2">
      <c r="A48" s="27"/>
      <c r="B48" s="32"/>
      <c r="C48" s="33"/>
      <c r="D48" s="33"/>
    </row>
    <row r="49" spans="1:4" ht="13.5" customHeight="1" x14ac:dyDescent="0.2">
      <c r="A49" s="34" t="s">
        <v>50</v>
      </c>
      <c r="D49" s="35" t="s">
        <v>51</v>
      </c>
    </row>
    <row r="50" spans="1:4" ht="12.95" customHeight="1" x14ac:dyDescent="0.2">
      <c r="A50" s="36" t="s">
        <v>52</v>
      </c>
      <c r="D50" s="37" t="s">
        <v>4</v>
      </c>
    </row>
  </sheetData>
  <mergeCells count="2">
    <mergeCell ref="A6:D6"/>
    <mergeCell ref="A7:D7"/>
  </mergeCells>
  <pageMargins left="1.2" right="0.3" top="0.59" bottom="0.82" header="0.41" footer="0.55000000000000004"/>
  <pageSetup paperSize="9" scale="90" orientation="portrait" horizontalDpi="300" verticalDpi="300" r:id="rId1"/>
  <headerFooter>
    <oddFooter>Pagina &amp;P din &amp;N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710937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976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977</v>
      </c>
      <c r="C12" s="80" t="s">
        <v>978</v>
      </c>
      <c r="D12" s="81">
        <v>1.5</v>
      </c>
      <c r="E12" s="82" t="s">
        <v>159</v>
      </c>
      <c r="F12" s="83"/>
      <c r="G12" s="83"/>
      <c r="H12" s="83"/>
      <c r="I12" s="83"/>
      <c r="J12" s="83"/>
      <c r="K12" s="83"/>
      <c r="L12" s="83"/>
      <c r="M12" s="83"/>
      <c r="N12" s="84"/>
    </row>
    <row r="13" spans="1:14" s="24" customFormat="1" ht="12.75" x14ac:dyDescent="0.25">
      <c r="A13" s="78" t="s">
        <v>161</v>
      </c>
      <c r="B13" s="79" t="s">
        <v>979</v>
      </c>
      <c r="C13" s="80" t="s">
        <v>980</v>
      </c>
      <c r="D13" s="81">
        <v>14167.651</v>
      </c>
      <c r="E13" s="82" t="s">
        <v>981</v>
      </c>
      <c r="F13" s="83"/>
      <c r="G13" s="83"/>
      <c r="H13" s="83"/>
      <c r="I13" s="83"/>
      <c r="J13" s="83"/>
      <c r="K13" s="83"/>
      <c r="L13" s="83"/>
      <c r="M13" s="83"/>
      <c r="N13" s="84"/>
    </row>
    <row r="14" spans="1:14" s="24" customFormat="1" ht="25.5" x14ac:dyDescent="0.25">
      <c r="A14" s="78"/>
      <c r="B14" s="79"/>
      <c r="C14" s="80" t="s">
        <v>982</v>
      </c>
      <c r="D14" s="81"/>
      <c r="E14" s="82"/>
      <c r="F14" s="83"/>
      <c r="G14" s="83"/>
      <c r="H14" s="83"/>
      <c r="I14" s="83"/>
      <c r="J14" s="83"/>
      <c r="K14" s="83"/>
      <c r="L14" s="83"/>
      <c r="M14" s="83"/>
      <c r="N14" s="84"/>
    </row>
    <row r="15" spans="1:14" s="24" customFormat="1" ht="38.25" x14ac:dyDescent="0.25">
      <c r="A15" s="78" t="s">
        <v>165</v>
      </c>
      <c r="B15" s="79" t="s">
        <v>213</v>
      </c>
      <c r="C15" s="80" t="s">
        <v>214</v>
      </c>
      <c r="D15" s="81">
        <v>3</v>
      </c>
      <c r="E15" s="82" t="s">
        <v>159</v>
      </c>
      <c r="F15" s="83"/>
      <c r="G15" s="83"/>
      <c r="H15" s="83"/>
      <c r="I15" s="83"/>
      <c r="J15" s="83"/>
      <c r="K15" s="83"/>
      <c r="L15" s="83"/>
      <c r="M15" s="83"/>
      <c r="N15" s="84"/>
    </row>
    <row r="16" spans="1:14" s="24" customFormat="1" ht="38.25" x14ac:dyDescent="0.25">
      <c r="A16" s="78" t="s">
        <v>168</v>
      </c>
      <c r="B16" s="79" t="s">
        <v>328</v>
      </c>
      <c r="C16" s="80" t="s">
        <v>329</v>
      </c>
      <c r="D16" s="81">
        <v>1.5</v>
      </c>
      <c r="E16" s="82" t="s">
        <v>159</v>
      </c>
      <c r="F16" s="83"/>
      <c r="G16" s="83"/>
      <c r="H16" s="83"/>
      <c r="I16" s="83"/>
      <c r="J16" s="83"/>
      <c r="K16" s="83"/>
      <c r="L16" s="83"/>
      <c r="M16" s="83"/>
      <c r="N16" s="84"/>
    </row>
    <row r="17" spans="1:14" s="24" customFormat="1" ht="12.75" x14ac:dyDescent="0.2">
      <c r="A17" s="27"/>
      <c r="B17" s="27"/>
      <c r="C17" s="85"/>
      <c r="D17" s="86"/>
      <c r="E17" s="86"/>
      <c r="F17" s="86"/>
      <c r="G17" s="86"/>
      <c r="H17" s="86"/>
      <c r="I17" s="86"/>
      <c r="J17" s="86"/>
      <c r="K17" s="86"/>
      <c r="L17" s="86"/>
      <c r="M17" s="86"/>
      <c r="N17" s="86"/>
    </row>
    <row r="18" spans="1:14" ht="12.75" x14ac:dyDescent="0.2">
      <c r="A18" s="2" t="s">
        <v>218</v>
      </c>
      <c r="B18" s="2" t="s">
        <v>218</v>
      </c>
      <c r="C18" s="87" t="s">
        <v>219</v>
      </c>
      <c r="I18" s="88"/>
      <c r="J18" s="88"/>
    </row>
    <row r="19" spans="1:14" ht="12.75" x14ac:dyDescent="0.2">
      <c r="C19" s="89" t="s">
        <v>220</v>
      </c>
      <c r="D19" s="29">
        <v>0</v>
      </c>
      <c r="I19" s="88"/>
      <c r="J19" s="88"/>
    </row>
    <row r="20" spans="1:14" ht="12.75" x14ac:dyDescent="0.2">
      <c r="C20" s="89" t="s">
        <v>221</v>
      </c>
      <c r="D20" s="29">
        <v>0</v>
      </c>
      <c r="I20" s="88"/>
      <c r="J20" s="88"/>
    </row>
    <row r="21" spans="1:14" ht="12.75" x14ac:dyDescent="0.2">
      <c r="C21" s="89" t="s">
        <v>222</v>
      </c>
      <c r="D21" s="29">
        <v>0</v>
      </c>
      <c r="I21" s="88"/>
      <c r="J21" s="88"/>
    </row>
    <row r="22" spans="1:14" ht="12.75" x14ac:dyDescent="0.2">
      <c r="C22" s="90" t="s">
        <v>223</v>
      </c>
      <c r="D22" s="83">
        <v>0</v>
      </c>
      <c r="I22" s="88"/>
      <c r="J22" s="88"/>
    </row>
    <row r="23" spans="1:14" ht="12.75" x14ac:dyDescent="0.2">
      <c r="C23" s="91" t="s">
        <v>224</v>
      </c>
      <c r="D23" s="92">
        <v>0</v>
      </c>
      <c r="F23" s="29"/>
      <c r="G23" s="29"/>
      <c r="H23" s="29"/>
      <c r="I23" s="29"/>
      <c r="J23" s="29"/>
    </row>
    <row r="24" spans="1:14" ht="12.75" x14ac:dyDescent="0.2">
      <c r="F24" s="29"/>
      <c r="G24" s="29"/>
      <c r="H24" s="29"/>
      <c r="I24" s="29"/>
      <c r="J24" s="29"/>
    </row>
    <row r="25" spans="1:14" ht="12.75" x14ac:dyDescent="0.2">
      <c r="C25" s="32" t="s">
        <v>225</v>
      </c>
      <c r="D25" s="29"/>
      <c r="E25" s="29"/>
      <c r="F25" s="29"/>
    </row>
    <row r="26" spans="1:14" ht="12.75" x14ac:dyDescent="0.2">
      <c r="C26" s="32" t="s">
        <v>226</v>
      </c>
      <c r="D26" s="29"/>
      <c r="E26" s="29"/>
      <c r="F26" s="29"/>
    </row>
    <row r="27" spans="1:14" ht="12.75" x14ac:dyDescent="0.2">
      <c r="C27" s="32"/>
      <c r="D27" s="29"/>
      <c r="E27" s="29"/>
      <c r="F27" s="29"/>
    </row>
    <row r="28" spans="1:14" ht="12.75" x14ac:dyDescent="0.2">
      <c r="C28" s="32" t="s">
        <v>227</v>
      </c>
      <c r="D28" s="29"/>
      <c r="E28" s="29"/>
      <c r="F28" s="29"/>
    </row>
    <row r="29" spans="1:14" ht="12.75" x14ac:dyDescent="0.2">
      <c r="C29" s="32" t="s">
        <v>228</v>
      </c>
      <c r="D29" s="29"/>
      <c r="E29" s="29"/>
      <c r="F29" s="29"/>
    </row>
    <row r="30" spans="1:14" ht="12.75" x14ac:dyDescent="0.2">
      <c r="C30" s="32"/>
      <c r="D30" s="29"/>
      <c r="E30" s="29"/>
      <c r="F30" s="29"/>
    </row>
    <row r="31" spans="1:14" ht="12.75" x14ac:dyDescent="0.2">
      <c r="A31" s="93"/>
      <c r="C31" s="87" t="s">
        <v>229</v>
      </c>
      <c r="I31" s="88"/>
      <c r="J31" s="88"/>
    </row>
    <row r="32" spans="1:14" ht="12.75" x14ac:dyDescent="0.2">
      <c r="A32" s="93"/>
      <c r="B32" s="93"/>
      <c r="C32" s="89" t="s">
        <v>220</v>
      </c>
      <c r="D32" s="29">
        <v>0</v>
      </c>
      <c r="E32" s="93"/>
      <c r="F32" s="29"/>
      <c r="G32" s="29"/>
      <c r="H32" s="29"/>
      <c r="I32" s="29"/>
      <c r="J32" s="29"/>
    </row>
    <row r="33" spans="1:10" ht="12.75" x14ac:dyDescent="0.2">
      <c r="A33" s="93"/>
      <c r="B33" s="93"/>
      <c r="C33" s="89" t="s">
        <v>221</v>
      </c>
      <c r="D33" s="29">
        <v>0</v>
      </c>
      <c r="E33" s="93"/>
      <c r="F33" s="29"/>
      <c r="G33" s="29"/>
      <c r="H33" s="29"/>
      <c r="I33" s="29"/>
      <c r="J33" s="29"/>
    </row>
    <row r="34" spans="1:10" ht="12.75" x14ac:dyDescent="0.2">
      <c r="A34" s="93"/>
      <c r="B34" s="93"/>
      <c r="C34" s="89" t="s">
        <v>222</v>
      </c>
      <c r="D34" s="29">
        <v>0</v>
      </c>
      <c r="E34" s="93"/>
      <c r="F34" s="29"/>
      <c r="G34" s="29"/>
      <c r="H34" s="29"/>
      <c r="I34" s="29"/>
      <c r="J34" s="29"/>
    </row>
    <row r="35" spans="1:10" ht="12.75" x14ac:dyDescent="0.2">
      <c r="A35" s="93"/>
      <c r="B35" s="93"/>
      <c r="C35" s="90" t="s">
        <v>223</v>
      </c>
      <c r="D35" s="83">
        <v>0</v>
      </c>
      <c r="E35" s="93"/>
      <c r="F35" s="29"/>
      <c r="G35" s="29"/>
      <c r="H35" s="29"/>
      <c r="I35" s="29"/>
      <c r="J35" s="29"/>
    </row>
    <row r="36" spans="1:10" ht="12.75" x14ac:dyDescent="0.2">
      <c r="A36" s="93"/>
      <c r="B36" s="93"/>
      <c r="C36" s="91" t="s">
        <v>224</v>
      </c>
      <c r="D36" s="92">
        <v>0</v>
      </c>
      <c r="E36" s="93"/>
      <c r="F36" s="29"/>
      <c r="G36" s="29"/>
      <c r="H36" s="29"/>
      <c r="I36" s="29"/>
      <c r="J36" s="29"/>
    </row>
    <row r="37" spans="1:10" ht="12.75" x14ac:dyDescent="0.2">
      <c r="A37" s="93"/>
      <c r="B37" s="93"/>
      <c r="D37" s="93"/>
      <c r="E37" s="93"/>
    </row>
    <row r="38" spans="1:10" ht="12.75" x14ac:dyDescent="0.2">
      <c r="A38" s="94"/>
      <c r="B38" s="94"/>
      <c r="C38" s="95" t="s">
        <v>230</v>
      </c>
      <c r="D38" s="29"/>
      <c r="E38" s="29"/>
      <c r="F38" s="29"/>
    </row>
    <row r="39" spans="1:10" ht="12.75" x14ac:dyDescent="0.2">
      <c r="A39" s="94"/>
      <c r="B39" s="94"/>
      <c r="C39" s="95" t="s">
        <v>231</v>
      </c>
      <c r="D39" s="29"/>
      <c r="E39" s="29"/>
      <c r="F39" s="29"/>
    </row>
    <row r="40" spans="1:10" ht="12.75" x14ac:dyDescent="0.2">
      <c r="A40" s="94"/>
      <c r="B40" s="94"/>
      <c r="C40" s="95" t="s">
        <v>232</v>
      </c>
      <c r="D40" s="29"/>
      <c r="E40" s="29"/>
      <c r="F40" s="29"/>
    </row>
    <row r="41" spans="1:10" ht="12.75" x14ac:dyDescent="0.2">
      <c r="A41" s="94"/>
      <c r="B41" s="94"/>
      <c r="C41" s="95" t="s">
        <v>233</v>
      </c>
      <c r="D41" s="29"/>
      <c r="E41" s="29"/>
      <c r="F41" s="29"/>
    </row>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8" orientation="landscape" horizontalDpi="300" verticalDpi="300" r:id="rId1"/>
  <headerFooter>
    <oddFooter>Pagina &amp;P din &amp;N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dimension ref="A1:N104"/>
  <sheetViews>
    <sheetView view="pageBreakPreview" topLeftCell="A55" zoomScale="60" zoomScaleNormal="100" workbookViewId="0">
      <selection activeCell="K79" sqref="K79"/>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983</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984</v>
      </c>
      <c r="C12" s="80" t="s">
        <v>985</v>
      </c>
      <c r="D12" s="81">
        <v>2</v>
      </c>
      <c r="E12" s="82" t="s">
        <v>164</v>
      </c>
      <c r="F12" s="83"/>
      <c r="G12" s="83"/>
      <c r="H12" s="83"/>
      <c r="I12" s="83"/>
      <c r="J12" s="83"/>
      <c r="K12" s="83"/>
      <c r="L12" s="83"/>
      <c r="M12" s="83"/>
      <c r="N12" s="84"/>
    </row>
    <row r="13" spans="1:14" s="24" customFormat="1" ht="38.25" x14ac:dyDescent="0.25">
      <c r="A13" s="78" t="s">
        <v>161</v>
      </c>
      <c r="B13" s="79" t="s">
        <v>986</v>
      </c>
      <c r="C13" s="80" t="s">
        <v>987</v>
      </c>
      <c r="D13" s="81">
        <v>7</v>
      </c>
      <c r="E13" s="82" t="s">
        <v>164</v>
      </c>
      <c r="F13" s="83"/>
      <c r="G13" s="83"/>
      <c r="H13" s="83"/>
      <c r="I13" s="83"/>
      <c r="J13" s="83"/>
      <c r="K13" s="83"/>
      <c r="L13" s="83"/>
      <c r="M13" s="83"/>
      <c r="N13" s="84"/>
    </row>
    <row r="14" spans="1:14" s="24" customFormat="1" ht="38.25" x14ac:dyDescent="0.25">
      <c r="A14" s="78" t="s">
        <v>165</v>
      </c>
      <c r="B14" s="79" t="s">
        <v>988</v>
      </c>
      <c r="C14" s="80" t="s">
        <v>989</v>
      </c>
      <c r="D14" s="81">
        <v>2</v>
      </c>
      <c r="E14" s="82" t="s">
        <v>164</v>
      </c>
      <c r="F14" s="83"/>
      <c r="G14" s="83"/>
      <c r="H14" s="83"/>
      <c r="I14" s="83"/>
      <c r="J14" s="83"/>
      <c r="K14" s="83"/>
      <c r="L14" s="83"/>
      <c r="M14" s="83"/>
      <c r="N14" s="84"/>
    </row>
    <row r="15" spans="1:14" s="24" customFormat="1" ht="38.25" x14ac:dyDescent="0.25">
      <c r="A15" s="78" t="s">
        <v>168</v>
      </c>
      <c r="B15" s="79" t="s">
        <v>897</v>
      </c>
      <c r="C15" s="80" t="s">
        <v>898</v>
      </c>
      <c r="D15" s="81">
        <v>8</v>
      </c>
      <c r="E15" s="82" t="s">
        <v>300</v>
      </c>
      <c r="F15" s="83"/>
      <c r="G15" s="83"/>
      <c r="H15" s="83"/>
      <c r="I15" s="83"/>
      <c r="J15" s="83"/>
      <c r="K15" s="83"/>
      <c r="L15" s="83"/>
      <c r="M15" s="83"/>
      <c r="N15" s="84"/>
    </row>
    <row r="16" spans="1:14" s="24" customFormat="1" ht="25.5" x14ac:dyDescent="0.25">
      <c r="A16" s="78" t="s">
        <v>168</v>
      </c>
      <c r="B16" s="79" t="s">
        <v>899</v>
      </c>
      <c r="C16" s="80" t="s">
        <v>900</v>
      </c>
      <c r="D16" s="81">
        <v>1.9</v>
      </c>
      <c r="E16" s="82" t="s">
        <v>300</v>
      </c>
      <c r="F16" s="83"/>
      <c r="G16" s="83"/>
      <c r="H16" s="83"/>
      <c r="I16" s="83"/>
      <c r="J16" s="83"/>
      <c r="K16" s="83"/>
      <c r="L16" s="83"/>
      <c r="M16" s="83"/>
      <c r="N16" s="84"/>
    </row>
    <row r="17" spans="1:14" s="24" customFormat="1" ht="25.5" x14ac:dyDescent="0.25">
      <c r="A17" s="78"/>
      <c r="B17" s="79"/>
      <c r="C17" s="80" t="s">
        <v>990</v>
      </c>
      <c r="D17" s="81"/>
      <c r="E17" s="82"/>
      <c r="F17" s="83"/>
      <c r="G17" s="83"/>
      <c r="H17" s="83"/>
      <c r="I17" s="83"/>
      <c r="J17" s="83"/>
      <c r="K17" s="83"/>
      <c r="L17" s="83"/>
      <c r="M17" s="83"/>
      <c r="N17" s="84"/>
    </row>
    <row r="18" spans="1:14" s="24" customFormat="1" ht="25.5" x14ac:dyDescent="0.25">
      <c r="A18" s="78" t="s">
        <v>168</v>
      </c>
      <c r="B18" s="79" t="s">
        <v>991</v>
      </c>
      <c r="C18" s="80" t="s">
        <v>992</v>
      </c>
      <c r="D18" s="81">
        <v>4</v>
      </c>
      <c r="E18" s="82" t="s">
        <v>174</v>
      </c>
      <c r="F18" s="83"/>
      <c r="G18" s="83"/>
      <c r="H18" s="83"/>
      <c r="I18" s="83"/>
      <c r="J18" s="83"/>
      <c r="K18" s="83"/>
      <c r="L18" s="83"/>
      <c r="M18" s="83"/>
      <c r="N18" s="84"/>
    </row>
    <row r="19" spans="1:14" s="24" customFormat="1" ht="12.75" x14ac:dyDescent="0.25">
      <c r="A19" s="78"/>
      <c r="B19" s="79"/>
      <c r="C19" s="80" t="s">
        <v>993</v>
      </c>
      <c r="D19" s="81"/>
      <c r="E19" s="82"/>
      <c r="F19" s="83"/>
      <c r="G19" s="83"/>
      <c r="H19" s="83"/>
      <c r="I19" s="83"/>
      <c r="J19" s="83"/>
      <c r="K19" s="83"/>
      <c r="L19" s="83"/>
      <c r="M19" s="83"/>
      <c r="N19" s="84"/>
    </row>
    <row r="20" spans="1:14" s="24" customFormat="1" ht="38.25" x14ac:dyDescent="0.25">
      <c r="A20" s="78" t="s">
        <v>171</v>
      </c>
      <c r="B20" s="79" t="s">
        <v>994</v>
      </c>
      <c r="C20" s="80" t="s">
        <v>995</v>
      </c>
      <c r="D20" s="81">
        <v>1</v>
      </c>
      <c r="E20" s="82" t="s">
        <v>164</v>
      </c>
      <c r="F20" s="83"/>
      <c r="G20" s="83"/>
      <c r="H20" s="83"/>
      <c r="I20" s="83"/>
      <c r="J20" s="83"/>
      <c r="K20" s="83"/>
      <c r="L20" s="83"/>
      <c r="M20" s="83"/>
      <c r="N20" s="84"/>
    </row>
    <row r="21" spans="1:14" s="24" customFormat="1" ht="12.75" x14ac:dyDescent="0.25">
      <c r="A21" s="78"/>
      <c r="B21" s="79"/>
      <c r="C21" s="80" t="s">
        <v>996</v>
      </c>
      <c r="D21" s="81"/>
      <c r="E21" s="82"/>
      <c r="F21" s="83"/>
      <c r="G21" s="83"/>
      <c r="H21" s="83"/>
      <c r="I21" s="83"/>
      <c r="J21" s="83"/>
      <c r="K21" s="83"/>
      <c r="L21" s="83"/>
      <c r="M21" s="83"/>
      <c r="N21" s="84"/>
    </row>
    <row r="22" spans="1:14" s="24" customFormat="1" ht="51" x14ac:dyDescent="0.25">
      <c r="A22" s="78" t="s">
        <v>175</v>
      </c>
      <c r="B22" s="79" t="s">
        <v>997</v>
      </c>
      <c r="C22" s="80" t="s">
        <v>998</v>
      </c>
      <c r="D22" s="81">
        <v>2</v>
      </c>
      <c r="E22" s="82" t="s">
        <v>164</v>
      </c>
      <c r="F22" s="83"/>
      <c r="G22" s="83"/>
      <c r="H22" s="83"/>
      <c r="I22" s="83"/>
      <c r="J22" s="83"/>
      <c r="K22" s="83"/>
      <c r="L22" s="83"/>
      <c r="M22" s="83"/>
      <c r="N22" s="84"/>
    </row>
    <row r="23" spans="1:14" s="24" customFormat="1" ht="12.75" x14ac:dyDescent="0.25">
      <c r="A23" s="78"/>
      <c r="B23" s="79"/>
      <c r="C23" s="80" t="s">
        <v>999</v>
      </c>
      <c r="D23" s="81"/>
      <c r="E23" s="82"/>
      <c r="F23" s="83"/>
      <c r="G23" s="83"/>
      <c r="H23" s="83"/>
      <c r="I23" s="83"/>
      <c r="J23" s="83"/>
      <c r="K23" s="83"/>
      <c r="L23" s="83"/>
      <c r="M23" s="83"/>
      <c r="N23" s="84"/>
    </row>
    <row r="24" spans="1:14" s="24" customFormat="1" ht="38.25" x14ac:dyDescent="0.25">
      <c r="A24" s="78" t="s">
        <v>178</v>
      </c>
      <c r="B24" s="79" t="s">
        <v>1000</v>
      </c>
      <c r="C24" s="80" t="s">
        <v>1001</v>
      </c>
      <c r="D24" s="81">
        <v>1</v>
      </c>
      <c r="E24" s="82" t="s">
        <v>164</v>
      </c>
      <c r="F24" s="83"/>
      <c r="G24" s="83"/>
      <c r="H24" s="83"/>
      <c r="I24" s="83"/>
      <c r="J24" s="83"/>
      <c r="K24" s="83"/>
      <c r="L24" s="83"/>
      <c r="M24" s="83"/>
      <c r="N24" s="84"/>
    </row>
    <row r="25" spans="1:14" s="24" customFormat="1" ht="12.75" x14ac:dyDescent="0.25">
      <c r="A25" s="78"/>
      <c r="B25" s="79"/>
      <c r="C25" s="80" t="s">
        <v>1002</v>
      </c>
      <c r="D25" s="81"/>
      <c r="E25" s="82"/>
      <c r="F25" s="83"/>
      <c r="G25" s="83"/>
      <c r="H25" s="83"/>
      <c r="I25" s="83"/>
      <c r="J25" s="83"/>
      <c r="K25" s="83"/>
      <c r="L25" s="83"/>
      <c r="M25" s="83"/>
      <c r="N25" s="84"/>
    </row>
    <row r="26" spans="1:14" s="24" customFormat="1" ht="38.25" x14ac:dyDescent="0.25">
      <c r="A26" s="78" t="s">
        <v>181</v>
      </c>
      <c r="B26" s="79" t="s">
        <v>1003</v>
      </c>
      <c r="C26" s="80" t="s">
        <v>1004</v>
      </c>
      <c r="D26" s="81">
        <v>1</v>
      </c>
      <c r="E26" s="82" t="s">
        <v>164</v>
      </c>
      <c r="F26" s="83"/>
      <c r="G26" s="83"/>
      <c r="H26" s="83"/>
      <c r="I26" s="83"/>
      <c r="J26" s="83"/>
      <c r="K26" s="83"/>
      <c r="L26" s="83"/>
      <c r="M26" s="83"/>
      <c r="N26" s="84"/>
    </row>
    <row r="27" spans="1:14" s="24" customFormat="1" ht="12.75" x14ac:dyDescent="0.25">
      <c r="A27" s="78"/>
      <c r="B27" s="79"/>
      <c r="C27" s="80" t="s">
        <v>1005</v>
      </c>
      <c r="D27" s="81"/>
      <c r="E27" s="82"/>
      <c r="F27" s="83"/>
      <c r="G27" s="83"/>
      <c r="H27" s="83"/>
      <c r="I27" s="83"/>
      <c r="J27" s="83"/>
      <c r="K27" s="83"/>
      <c r="L27" s="83"/>
      <c r="M27" s="83"/>
      <c r="N27" s="84"/>
    </row>
    <row r="28" spans="1:14" s="24" customFormat="1" ht="38.25" x14ac:dyDescent="0.25">
      <c r="A28" s="78" t="s">
        <v>184</v>
      </c>
      <c r="B28" s="79" t="s">
        <v>1006</v>
      </c>
      <c r="C28" s="80" t="s">
        <v>1007</v>
      </c>
      <c r="D28" s="81">
        <v>4</v>
      </c>
      <c r="E28" s="82" t="s">
        <v>174</v>
      </c>
      <c r="F28" s="83"/>
      <c r="G28" s="83"/>
      <c r="H28" s="83"/>
      <c r="I28" s="83"/>
      <c r="J28" s="83"/>
      <c r="K28" s="83"/>
      <c r="L28" s="83"/>
      <c r="M28" s="83"/>
      <c r="N28" s="84"/>
    </row>
    <row r="29" spans="1:14" s="24" customFormat="1" ht="38.25" x14ac:dyDescent="0.25">
      <c r="A29" s="78" t="s">
        <v>187</v>
      </c>
      <c r="B29" s="79" t="s">
        <v>743</v>
      </c>
      <c r="C29" s="80" t="s">
        <v>744</v>
      </c>
      <c r="D29" s="81">
        <v>7.5</v>
      </c>
      <c r="E29" s="82" t="s">
        <v>239</v>
      </c>
      <c r="F29" s="83"/>
      <c r="G29" s="83"/>
      <c r="H29" s="83"/>
      <c r="I29" s="83"/>
      <c r="J29" s="83"/>
      <c r="K29" s="83"/>
      <c r="L29" s="83"/>
      <c r="M29" s="83"/>
      <c r="N29" s="84"/>
    </row>
    <row r="30" spans="1:14" s="24" customFormat="1" ht="38.25" x14ac:dyDescent="0.25">
      <c r="A30" s="78" t="s">
        <v>190</v>
      </c>
      <c r="B30" s="79" t="s">
        <v>564</v>
      </c>
      <c r="C30" s="80" t="s">
        <v>565</v>
      </c>
      <c r="D30" s="81">
        <v>9.0749999999999993</v>
      </c>
      <c r="E30" s="82" t="s">
        <v>239</v>
      </c>
      <c r="F30" s="83"/>
      <c r="G30" s="83"/>
      <c r="H30" s="83"/>
      <c r="I30" s="83"/>
      <c r="J30" s="83"/>
      <c r="K30" s="83"/>
      <c r="L30" s="83"/>
      <c r="M30" s="83"/>
      <c r="N30" s="84"/>
    </row>
    <row r="31" spans="1:14" s="24" customFormat="1" ht="38.25" x14ac:dyDescent="0.25">
      <c r="A31" s="78" t="s">
        <v>193</v>
      </c>
      <c r="B31" s="79" t="s">
        <v>567</v>
      </c>
      <c r="C31" s="80" t="s">
        <v>568</v>
      </c>
      <c r="D31" s="81">
        <v>9.0749999999999993</v>
      </c>
      <c r="E31" s="82" t="s">
        <v>239</v>
      </c>
      <c r="F31" s="83"/>
      <c r="G31" s="83"/>
      <c r="H31" s="83"/>
      <c r="I31" s="83"/>
      <c r="J31" s="83"/>
      <c r="K31" s="83"/>
      <c r="L31" s="83"/>
      <c r="M31" s="83"/>
      <c r="N31" s="84"/>
    </row>
    <row r="32" spans="1:14" s="24" customFormat="1" ht="38.25" x14ac:dyDescent="0.25">
      <c r="A32" s="78" t="s">
        <v>196</v>
      </c>
      <c r="B32" s="79" t="s">
        <v>1008</v>
      </c>
      <c r="C32" s="80" t="s">
        <v>1009</v>
      </c>
      <c r="D32" s="81">
        <v>95</v>
      </c>
      <c r="E32" s="82" t="s">
        <v>174</v>
      </c>
      <c r="F32" s="83"/>
      <c r="G32" s="83"/>
      <c r="H32" s="83"/>
      <c r="I32" s="83"/>
      <c r="J32" s="83"/>
      <c r="K32" s="83"/>
      <c r="L32" s="83"/>
      <c r="M32" s="83"/>
      <c r="N32" s="84"/>
    </row>
    <row r="33" spans="1:14" s="24" customFormat="1" ht="12.75" x14ac:dyDescent="0.25">
      <c r="A33" s="78" t="s">
        <v>199</v>
      </c>
      <c r="B33" s="79" t="s">
        <v>1010</v>
      </c>
      <c r="C33" s="80" t="s">
        <v>1011</v>
      </c>
      <c r="D33" s="81">
        <v>70</v>
      </c>
      <c r="E33" s="82" t="s">
        <v>174</v>
      </c>
      <c r="F33" s="83"/>
      <c r="G33" s="83"/>
      <c r="H33" s="83"/>
      <c r="I33" s="83"/>
      <c r="J33" s="83"/>
      <c r="K33" s="83"/>
      <c r="L33" s="83"/>
      <c r="M33" s="83"/>
      <c r="N33" s="84"/>
    </row>
    <row r="34" spans="1:14" s="24" customFormat="1" ht="12.75" x14ac:dyDescent="0.25">
      <c r="A34" s="78"/>
      <c r="B34" s="79"/>
      <c r="C34" s="80" t="s">
        <v>1012</v>
      </c>
      <c r="D34" s="81"/>
      <c r="E34" s="82"/>
      <c r="F34" s="83"/>
      <c r="G34" s="83"/>
      <c r="H34" s="83"/>
      <c r="I34" s="83"/>
      <c r="J34" s="83"/>
      <c r="K34" s="83"/>
      <c r="L34" s="83"/>
      <c r="M34" s="83"/>
      <c r="N34" s="84"/>
    </row>
    <row r="35" spans="1:14" s="24" customFormat="1" ht="12.75" x14ac:dyDescent="0.25">
      <c r="A35" s="78" t="s">
        <v>203</v>
      </c>
      <c r="B35" s="79" t="s">
        <v>1013</v>
      </c>
      <c r="C35" s="80" t="s">
        <v>1014</v>
      </c>
      <c r="D35" s="81">
        <v>12</v>
      </c>
      <c r="E35" s="82" t="s">
        <v>174</v>
      </c>
      <c r="F35" s="83"/>
      <c r="G35" s="83"/>
      <c r="H35" s="83"/>
      <c r="I35" s="83"/>
      <c r="J35" s="83"/>
      <c r="K35" s="83"/>
      <c r="L35" s="83"/>
      <c r="M35" s="83"/>
      <c r="N35" s="84"/>
    </row>
    <row r="36" spans="1:14" s="24" customFormat="1" ht="12.75" x14ac:dyDescent="0.25">
      <c r="A36" s="78"/>
      <c r="B36" s="79"/>
      <c r="C36" s="80" t="s">
        <v>1012</v>
      </c>
      <c r="D36" s="81"/>
      <c r="E36" s="82"/>
      <c r="F36" s="83"/>
      <c r="G36" s="83"/>
      <c r="H36" s="83"/>
      <c r="I36" s="83"/>
      <c r="J36" s="83"/>
      <c r="K36" s="83"/>
      <c r="L36" s="83"/>
      <c r="M36" s="83"/>
      <c r="N36" s="84"/>
    </row>
    <row r="37" spans="1:14" s="24" customFormat="1" ht="12.75" x14ac:dyDescent="0.25">
      <c r="A37" s="78" t="s">
        <v>206</v>
      </c>
      <c r="B37" s="79" t="s">
        <v>1015</v>
      </c>
      <c r="C37" s="80" t="s">
        <v>1016</v>
      </c>
      <c r="D37" s="81">
        <v>13</v>
      </c>
      <c r="E37" s="82" t="s">
        <v>174</v>
      </c>
      <c r="F37" s="83"/>
      <c r="G37" s="83"/>
      <c r="H37" s="83"/>
      <c r="I37" s="83"/>
      <c r="J37" s="83"/>
      <c r="K37" s="83"/>
      <c r="L37" s="83"/>
      <c r="M37" s="83"/>
      <c r="N37" s="84"/>
    </row>
    <row r="38" spans="1:14" s="24" customFormat="1" ht="38.25" x14ac:dyDescent="0.25">
      <c r="A38" s="78" t="s">
        <v>209</v>
      </c>
      <c r="B38" s="79" t="s">
        <v>1017</v>
      </c>
      <c r="C38" s="80" t="s">
        <v>1018</v>
      </c>
      <c r="D38" s="81">
        <v>14</v>
      </c>
      <c r="E38" s="82" t="s">
        <v>174</v>
      </c>
      <c r="F38" s="83"/>
      <c r="G38" s="83"/>
      <c r="H38" s="83"/>
      <c r="I38" s="83"/>
      <c r="J38" s="83"/>
      <c r="K38" s="83"/>
      <c r="L38" s="83"/>
      <c r="M38" s="83"/>
      <c r="N38" s="84"/>
    </row>
    <row r="39" spans="1:14" s="24" customFormat="1" ht="12.75" x14ac:dyDescent="0.25">
      <c r="A39" s="78" t="s">
        <v>212</v>
      </c>
      <c r="B39" s="79" t="s">
        <v>1010</v>
      </c>
      <c r="C39" s="80" t="s">
        <v>1011</v>
      </c>
      <c r="D39" s="81">
        <v>10</v>
      </c>
      <c r="E39" s="82" t="s">
        <v>174</v>
      </c>
      <c r="F39" s="83"/>
      <c r="G39" s="83"/>
      <c r="H39" s="83"/>
      <c r="I39" s="83"/>
      <c r="J39" s="83"/>
      <c r="K39" s="83"/>
      <c r="L39" s="83"/>
      <c r="M39" s="83"/>
      <c r="N39" s="84"/>
    </row>
    <row r="40" spans="1:14" s="24" customFormat="1" ht="12.75" x14ac:dyDescent="0.25">
      <c r="A40" s="78" t="s">
        <v>215</v>
      </c>
      <c r="B40" s="79" t="s">
        <v>1013</v>
      </c>
      <c r="C40" s="80" t="s">
        <v>1014</v>
      </c>
      <c r="D40" s="81">
        <v>2</v>
      </c>
      <c r="E40" s="82" t="s">
        <v>174</v>
      </c>
      <c r="F40" s="83"/>
      <c r="G40" s="83"/>
      <c r="H40" s="83"/>
      <c r="I40" s="83"/>
      <c r="J40" s="83"/>
      <c r="K40" s="83"/>
      <c r="L40" s="83"/>
      <c r="M40" s="83"/>
      <c r="N40" s="84"/>
    </row>
    <row r="41" spans="1:14" s="24" customFormat="1" ht="12.75" x14ac:dyDescent="0.25">
      <c r="A41" s="78" t="s">
        <v>368</v>
      </c>
      <c r="B41" s="79" t="s">
        <v>1015</v>
      </c>
      <c r="C41" s="80" t="s">
        <v>1016</v>
      </c>
      <c r="D41" s="81">
        <v>2</v>
      </c>
      <c r="E41" s="82" t="s">
        <v>174</v>
      </c>
      <c r="F41" s="83"/>
      <c r="G41" s="83"/>
      <c r="H41" s="83"/>
      <c r="I41" s="83"/>
      <c r="J41" s="83"/>
      <c r="K41" s="83"/>
      <c r="L41" s="83"/>
      <c r="M41" s="83"/>
      <c r="N41" s="84"/>
    </row>
    <row r="42" spans="1:14" s="24" customFormat="1" ht="38.25" x14ac:dyDescent="0.25">
      <c r="A42" s="78" t="s">
        <v>371</v>
      </c>
      <c r="B42" s="79" t="s">
        <v>1017</v>
      </c>
      <c r="C42" s="80" t="s">
        <v>1018</v>
      </c>
      <c r="D42" s="81">
        <v>45</v>
      </c>
      <c r="E42" s="82" t="s">
        <v>174</v>
      </c>
      <c r="F42" s="83"/>
      <c r="G42" s="83"/>
      <c r="H42" s="83"/>
      <c r="I42" s="83"/>
      <c r="J42" s="83"/>
      <c r="K42" s="83"/>
      <c r="L42" s="83"/>
      <c r="M42" s="83"/>
      <c r="N42" s="84"/>
    </row>
    <row r="43" spans="1:14" s="24" customFormat="1" ht="12.75" x14ac:dyDescent="0.25">
      <c r="A43" s="78" t="s">
        <v>371</v>
      </c>
      <c r="B43" s="79" t="s">
        <v>1019</v>
      </c>
      <c r="C43" s="80" t="s">
        <v>1020</v>
      </c>
      <c r="D43" s="81">
        <v>36</v>
      </c>
      <c r="E43" s="82" t="s">
        <v>174</v>
      </c>
      <c r="F43" s="83"/>
      <c r="G43" s="83"/>
      <c r="H43" s="83"/>
      <c r="I43" s="83"/>
      <c r="J43" s="83"/>
      <c r="K43" s="83"/>
      <c r="L43" s="83"/>
      <c r="M43" s="83"/>
      <c r="N43" s="84"/>
    </row>
    <row r="44" spans="1:14" s="24" customFormat="1" ht="12.75" x14ac:dyDescent="0.25">
      <c r="A44" s="78" t="s">
        <v>371</v>
      </c>
      <c r="B44" s="79" t="s">
        <v>1021</v>
      </c>
      <c r="C44" s="80" t="s">
        <v>1022</v>
      </c>
      <c r="D44" s="81">
        <v>30</v>
      </c>
      <c r="E44" s="82" t="s">
        <v>174</v>
      </c>
      <c r="F44" s="83"/>
      <c r="G44" s="83"/>
      <c r="H44" s="83"/>
      <c r="I44" s="83"/>
      <c r="J44" s="83"/>
      <c r="K44" s="83"/>
      <c r="L44" s="83"/>
      <c r="M44" s="83"/>
      <c r="N44" s="84"/>
    </row>
    <row r="45" spans="1:14" s="24" customFormat="1" ht="12.75" x14ac:dyDescent="0.25">
      <c r="A45" s="78" t="s">
        <v>371</v>
      </c>
      <c r="B45" s="79" t="s">
        <v>1023</v>
      </c>
      <c r="C45" s="80" t="s">
        <v>1024</v>
      </c>
      <c r="D45" s="81">
        <v>18</v>
      </c>
      <c r="E45" s="82" t="s">
        <v>164</v>
      </c>
      <c r="F45" s="83"/>
      <c r="G45" s="83"/>
      <c r="H45" s="83"/>
      <c r="I45" s="83"/>
      <c r="J45" s="83"/>
      <c r="K45" s="83"/>
      <c r="L45" s="83"/>
      <c r="M45" s="83"/>
      <c r="N45" s="84"/>
    </row>
    <row r="46" spans="1:14" s="24" customFormat="1" ht="12.75" x14ac:dyDescent="0.25">
      <c r="A46" s="78" t="s">
        <v>371</v>
      </c>
      <c r="B46" s="79" t="s">
        <v>1025</v>
      </c>
      <c r="C46" s="80" t="s">
        <v>1026</v>
      </c>
      <c r="D46" s="81">
        <v>36</v>
      </c>
      <c r="E46" s="82" t="s">
        <v>164</v>
      </c>
      <c r="F46" s="83"/>
      <c r="G46" s="83"/>
      <c r="H46" s="83"/>
      <c r="I46" s="83"/>
      <c r="J46" s="83"/>
      <c r="K46" s="83"/>
      <c r="L46" s="83"/>
      <c r="M46" s="83"/>
      <c r="N46" s="84"/>
    </row>
    <row r="47" spans="1:14" s="24" customFormat="1" ht="12.75" x14ac:dyDescent="0.25">
      <c r="A47" s="78" t="s">
        <v>371</v>
      </c>
      <c r="B47" s="79" t="s">
        <v>1010</v>
      </c>
      <c r="C47" s="80" t="s">
        <v>1011</v>
      </c>
      <c r="D47" s="81">
        <v>35</v>
      </c>
      <c r="E47" s="82" t="s">
        <v>174</v>
      </c>
      <c r="F47" s="83"/>
      <c r="G47" s="83"/>
      <c r="H47" s="83"/>
      <c r="I47" s="83"/>
      <c r="J47" s="83"/>
      <c r="K47" s="83"/>
      <c r="L47" s="83"/>
      <c r="M47" s="83"/>
      <c r="N47" s="84"/>
    </row>
    <row r="48" spans="1:14" s="24" customFormat="1" ht="12.75" x14ac:dyDescent="0.25">
      <c r="A48" s="78"/>
      <c r="B48" s="79"/>
      <c r="C48" s="80" t="s">
        <v>1012</v>
      </c>
      <c r="D48" s="81"/>
      <c r="E48" s="82"/>
      <c r="F48" s="83"/>
      <c r="G48" s="83"/>
      <c r="H48" s="83"/>
      <c r="I48" s="83"/>
      <c r="J48" s="83"/>
      <c r="K48" s="83"/>
      <c r="L48" s="83"/>
      <c r="M48" s="83"/>
      <c r="N48" s="84"/>
    </row>
    <row r="49" spans="1:14" s="24" customFormat="1" ht="12.75" x14ac:dyDescent="0.25">
      <c r="A49" s="78" t="s">
        <v>371</v>
      </c>
      <c r="B49" s="79" t="s">
        <v>1027</v>
      </c>
      <c r="C49" s="80" t="s">
        <v>1028</v>
      </c>
      <c r="D49" s="81">
        <v>5</v>
      </c>
      <c r="E49" s="82" t="s">
        <v>174</v>
      </c>
      <c r="F49" s="83"/>
      <c r="G49" s="83"/>
      <c r="H49" s="83"/>
      <c r="I49" s="83"/>
      <c r="J49" s="83"/>
      <c r="K49" s="83"/>
      <c r="L49" s="83"/>
      <c r="M49" s="83"/>
      <c r="N49" s="84"/>
    </row>
    <row r="50" spans="1:14" s="24" customFormat="1" ht="12.75" x14ac:dyDescent="0.25">
      <c r="A50" s="78"/>
      <c r="B50" s="79"/>
      <c r="C50" s="80" t="s">
        <v>1029</v>
      </c>
      <c r="D50" s="81"/>
      <c r="E50" s="82"/>
      <c r="F50" s="83"/>
      <c r="G50" s="83"/>
      <c r="H50" s="83"/>
      <c r="I50" s="83"/>
      <c r="J50" s="83"/>
      <c r="K50" s="83"/>
      <c r="L50" s="83"/>
      <c r="M50" s="83"/>
      <c r="N50" s="84"/>
    </row>
    <row r="51" spans="1:14" s="24" customFormat="1" ht="12.75" x14ac:dyDescent="0.25">
      <c r="A51" s="78" t="s">
        <v>371</v>
      </c>
      <c r="B51" s="79" t="s">
        <v>1015</v>
      </c>
      <c r="C51" s="80" t="s">
        <v>1016</v>
      </c>
      <c r="D51" s="81">
        <v>5</v>
      </c>
      <c r="E51" s="82" t="s">
        <v>174</v>
      </c>
      <c r="F51" s="83"/>
      <c r="G51" s="83"/>
      <c r="H51" s="83"/>
      <c r="I51" s="83"/>
      <c r="J51" s="83"/>
      <c r="K51" s="83"/>
      <c r="L51" s="83"/>
      <c r="M51" s="83"/>
      <c r="N51" s="84"/>
    </row>
    <row r="52" spans="1:14" s="24" customFormat="1" ht="38.25" x14ac:dyDescent="0.25">
      <c r="A52" s="78" t="s">
        <v>374</v>
      </c>
      <c r="B52" s="79" t="s">
        <v>1030</v>
      </c>
      <c r="C52" s="80" t="s">
        <v>1031</v>
      </c>
      <c r="D52" s="81">
        <v>22</v>
      </c>
      <c r="E52" s="82" t="s">
        <v>164</v>
      </c>
      <c r="F52" s="83"/>
      <c r="G52" s="83"/>
      <c r="H52" s="83"/>
      <c r="I52" s="83"/>
      <c r="J52" s="83"/>
      <c r="K52" s="83"/>
      <c r="L52" s="83"/>
      <c r="M52" s="83"/>
      <c r="N52" s="84"/>
    </row>
    <row r="53" spans="1:14" s="24" customFormat="1" ht="38.25" x14ac:dyDescent="0.25">
      <c r="A53" s="78" t="s">
        <v>377</v>
      </c>
      <c r="B53" s="79" t="s">
        <v>1032</v>
      </c>
      <c r="C53" s="80" t="s">
        <v>1033</v>
      </c>
      <c r="D53" s="81">
        <v>40</v>
      </c>
      <c r="E53" s="82" t="s">
        <v>164</v>
      </c>
      <c r="F53" s="83"/>
      <c r="G53" s="83"/>
      <c r="H53" s="83"/>
      <c r="I53" s="83"/>
      <c r="J53" s="83"/>
      <c r="K53" s="83"/>
      <c r="L53" s="83"/>
      <c r="M53" s="83"/>
      <c r="N53" s="84"/>
    </row>
    <row r="54" spans="1:14" s="24" customFormat="1" ht="25.5" x14ac:dyDescent="0.25">
      <c r="A54" s="78" t="s">
        <v>380</v>
      </c>
      <c r="B54" s="79" t="s">
        <v>1034</v>
      </c>
      <c r="C54" s="80" t="s">
        <v>1035</v>
      </c>
      <c r="D54" s="81">
        <v>20</v>
      </c>
      <c r="E54" s="82" t="s">
        <v>164</v>
      </c>
      <c r="F54" s="83"/>
      <c r="G54" s="83"/>
      <c r="H54" s="83"/>
      <c r="I54" s="83"/>
      <c r="J54" s="83"/>
      <c r="K54" s="83"/>
      <c r="L54" s="83"/>
      <c r="M54" s="83"/>
      <c r="N54" s="84"/>
    </row>
    <row r="55" spans="1:14" s="24" customFormat="1" ht="25.5" x14ac:dyDescent="0.25">
      <c r="A55" s="78" t="s">
        <v>383</v>
      </c>
      <c r="B55" s="79" t="s">
        <v>1036</v>
      </c>
      <c r="C55" s="80" t="s">
        <v>1037</v>
      </c>
      <c r="D55" s="81">
        <v>20</v>
      </c>
      <c r="E55" s="82" t="s">
        <v>164</v>
      </c>
      <c r="F55" s="83"/>
      <c r="G55" s="83"/>
      <c r="H55" s="83"/>
      <c r="I55" s="83"/>
      <c r="J55" s="83"/>
      <c r="K55" s="83"/>
      <c r="L55" s="83"/>
      <c r="M55" s="83"/>
      <c r="N55" s="84"/>
    </row>
    <row r="56" spans="1:14" s="24" customFormat="1" ht="25.5" x14ac:dyDescent="0.25">
      <c r="A56" s="78" t="s">
        <v>386</v>
      </c>
      <c r="B56" s="79" t="s">
        <v>1038</v>
      </c>
      <c r="C56" s="80" t="s">
        <v>1039</v>
      </c>
      <c r="D56" s="81">
        <v>15</v>
      </c>
      <c r="E56" s="82" t="s">
        <v>174</v>
      </c>
      <c r="F56" s="83"/>
      <c r="G56" s="83"/>
      <c r="H56" s="83"/>
      <c r="I56" s="83"/>
      <c r="J56" s="83"/>
      <c r="K56" s="83"/>
      <c r="L56" s="83"/>
      <c r="M56" s="83"/>
      <c r="N56" s="84"/>
    </row>
    <row r="57" spans="1:14" s="24" customFormat="1" ht="25.5" x14ac:dyDescent="0.25">
      <c r="A57" s="78" t="s">
        <v>389</v>
      </c>
      <c r="B57" s="79" t="s">
        <v>1040</v>
      </c>
      <c r="C57" s="80" t="s">
        <v>1041</v>
      </c>
      <c r="D57" s="81">
        <v>2</v>
      </c>
      <c r="E57" s="82" t="s">
        <v>239</v>
      </c>
      <c r="F57" s="83"/>
      <c r="G57" s="83"/>
      <c r="H57" s="83"/>
      <c r="I57" s="83"/>
      <c r="J57" s="83"/>
      <c r="K57" s="83"/>
      <c r="L57" s="83"/>
      <c r="M57" s="83"/>
      <c r="N57" s="84"/>
    </row>
    <row r="58" spans="1:14" s="24" customFormat="1" ht="38.25" x14ac:dyDescent="0.25">
      <c r="A58" s="78" t="s">
        <v>392</v>
      </c>
      <c r="B58" s="79" t="s">
        <v>1042</v>
      </c>
      <c r="C58" s="80" t="s">
        <v>1043</v>
      </c>
      <c r="D58" s="81">
        <v>3.6</v>
      </c>
      <c r="E58" s="82" t="s">
        <v>159</v>
      </c>
      <c r="F58" s="83"/>
      <c r="G58" s="83"/>
      <c r="H58" s="83"/>
      <c r="I58" s="83"/>
      <c r="J58" s="83"/>
      <c r="K58" s="83"/>
      <c r="L58" s="83"/>
      <c r="M58" s="83"/>
      <c r="N58" s="84"/>
    </row>
    <row r="59" spans="1:14" s="24" customFormat="1" ht="38.25" x14ac:dyDescent="0.25">
      <c r="A59" s="78" t="s">
        <v>395</v>
      </c>
      <c r="B59" s="79" t="s">
        <v>1044</v>
      </c>
      <c r="C59" s="80" t="s">
        <v>1045</v>
      </c>
      <c r="D59" s="81">
        <v>1</v>
      </c>
      <c r="E59" s="82" t="s">
        <v>164</v>
      </c>
      <c r="F59" s="83"/>
      <c r="G59" s="83"/>
      <c r="H59" s="83"/>
      <c r="I59" s="83"/>
      <c r="J59" s="83"/>
      <c r="K59" s="83"/>
      <c r="L59" s="83"/>
      <c r="M59" s="83"/>
      <c r="N59" s="84"/>
    </row>
    <row r="60" spans="1:14" s="24" customFormat="1" ht="12.75" x14ac:dyDescent="0.25">
      <c r="A60" s="78"/>
      <c r="B60" s="79"/>
      <c r="C60" s="80" t="s">
        <v>1046</v>
      </c>
      <c r="D60" s="81"/>
      <c r="E60" s="82"/>
      <c r="F60" s="83"/>
      <c r="G60" s="83"/>
      <c r="H60" s="83"/>
      <c r="I60" s="83"/>
      <c r="J60" s="83"/>
      <c r="K60" s="83"/>
      <c r="L60" s="83"/>
      <c r="M60" s="83"/>
      <c r="N60" s="84"/>
    </row>
    <row r="61" spans="1:14" s="24" customFormat="1" ht="25.5" x14ac:dyDescent="0.25">
      <c r="A61" s="78" t="s">
        <v>398</v>
      </c>
      <c r="B61" s="79" t="s">
        <v>1047</v>
      </c>
      <c r="C61" s="80" t="s">
        <v>1048</v>
      </c>
      <c r="D61" s="81">
        <v>4</v>
      </c>
      <c r="E61" s="82" t="s">
        <v>164</v>
      </c>
      <c r="F61" s="83"/>
      <c r="G61" s="83"/>
      <c r="H61" s="83"/>
      <c r="I61" s="83"/>
      <c r="J61" s="83"/>
      <c r="K61" s="83"/>
      <c r="L61" s="83"/>
      <c r="M61" s="83"/>
      <c r="N61" s="84"/>
    </row>
    <row r="62" spans="1:14" s="24" customFormat="1" ht="12.75" x14ac:dyDescent="0.25">
      <c r="A62" s="78"/>
      <c r="B62" s="79"/>
      <c r="C62" s="80" t="s">
        <v>1049</v>
      </c>
      <c r="D62" s="81"/>
      <c r="E62" s="82"/>
      <c r="F62" s="83"/>
      <c r="G62" s="83"/>
      <c r="H62" s="83"/>
      <c r="I62" s="83"/>
      <c r="J62" s="83"/>
      <c r="K62" s="83"/>
      <c r="L62" s="83"/>
      <c r="M62" s="83"/>
      <c r="N62" s="84"/>
    </row>
    <row r="63" spans="1:14" s="24" customFormat="1" ht="12.75" x14ac:dyDescent="0.25">
      <c r="A63" s="78" t="s">
        <v>401</v>
      </c>
      <c r="B63" s="79" t="s">
        <v>1050</v>
      </c>
      <c r="C63" s="80" t="s">
        <v>1051</v>
      </c>
      <c r="D63" s="81">
        <v>2</v>
      </c>
      <c r="E63" s="82" t="s">
        <v>164</v>
      </c>
      <c r="F63" s="83"/>
      <c r="G63" s="83"/>
      <c r="H63" s="83"/>
      <c r="I63" s="83"/>
      <c r="J63" s="83"/>
      <c r="K63" s="83"/>
      <c r="L63" s="83"/>
      <c r="M63" s="83"/>
      <c r="N63" s="84"/>
    </row>
    <row r="64" spans="1:14" s="24" customFormat="1" ht="25.5" x14ac:dyDescent="0.25">
      <c r="A64" s="78" t="s">
        <v>404</v>
      </c>
      <c r="B64" s="79" t="s">
        <v>1052</v>
      </c>
      <c r="C64" s="80" t="s">
        <v>1053</v>
      </c>
      <c r="D64" s="81">
        <v>1</v>
      </c>
      <c r="E64" s="82" t="s">
        <v>164</v>
      </c>
      <c r="F64" s="83"/>
      <c r="G64" s="83"/>
      <c r="H64" s="83"/>
      <c r="I64" s="83"/>
      <c r="J64" s="83"/>
      <c r="K64" s="83"/>
      <c r="L64" s="83"/>
      <c r="M64" s="83"/>
      <c r="N64" s="84"/>
    </row>
    <row r="65" spans="1:14" s="24" customFormat="1" ht="12.75" x14ac:dyDescent="0.25">
      <c r="A65" s="78"/>
      <c r="B65" s="79"/>
      <c r="C65" s="80" t="s">
        <v>1054</v>
      </c>
      <c r="D65" s="81"/>
      <c r="E65" s="82"/>
      <c r="F65" s="83"/>
      <c r="G65" s="83"/>
      <c r="H65" s="83"/>
      <c r="I65" s="83"/>
      <c r="J65" s="83"/>
      <c r="K65" s="83"/>
      <c r="L65" s="83"/>
      <c r="M65" s="83"/>
      <c r="N65" s="84"/>
    </row>
    <row r="66" spans="1:14" s="24" customFormat="1" ht="25.5" x14ac:dyDescent="0.25">
      <c r="A66" s="78" t="s">
        <v>407</v>
      </c>
      <c r="B66" s="79" t="s">
        <v>1055</v>
      </c>
      <c r="C66" s="80" t="s">
        <v>1056</v>
      </c>
      <c r="D66" s="81">
        <v>1</v>
      </c>
      <c r="E66" s="82" t="s">
        <v>164</v>
      </c>
      <c r="F66" s="83"/>
      <c r="G66" s="83"/>
      <c r="H66" s="83"/>
      <c r="I66" s="83"/>
      <c r="J66" s="83"/>
      <c r="K66" s="83"/>
      <c r="L66" s="83"/>
      <c r="M66" s="83"/>
      <c r="N66" s="84"/>
    </row>
    <row r="67" spans="1:14" s="24" customFormat="1" ht="12.75" x14ac:dyDescent="0.25">
      <c r="A67" s="78"/>
      <c r="B67" s="79"/>
      <c r="C67" s="80" t="s">
        <v>1057</v>
      </c>
      <c r="D67" s="81"/>
      <c r="E67" s="82"/>
      <c r="F67" s="83"/>
      <c r="G67" s="83"/>
      <c r="H67" s="83"/>
      <c r="I67" s="83"/>
      <c r="J67" s="83"/>
      <c r="K67" s="83"/>
      <c r="L67" s="83"/>
      <c r="M67" s="83"/>
      <c r="N67" s="84"/>
    </row>
    <row r="68" spans="1:14" s="24" customFormat="1" ht="38.25" x14ac:dyDescent="0.25">
      <c r="A68" s="78" t="s">
        <v>410</v>
      </c>
      <c r="B68" s="79" t="s">
        <v>1058</v>
      </c>
      <c r="C68" s="80" t="s">
        <v>1059</v>
      </c>
      <c r="D68" s="81">
        <v>2</v>
      </c>
      <c r="E68" s="82" t="s">
        <v>164</v>
      </c>
      <c r="F68" s="83"/>
      <c r="G68" s="83"/>
      <c r="H68" s="83"/>
      <c r="I68" s="83"/>
      <c r="J68" s="83"/>
      <c r="K68" s="83"/>
      <c r="L68" s="83"/>
      <c r="M68" s="83"/>
      <c r="N68" s="84"/>
    </row>
    <row r="69" spans="1:14" s="24" customFormat="1" ht="12.75" x14ac:dyDescent="0.25">
      <c r="A69" s="78"/>
      <c r="B69" s="79"/>
      <c r="C69" s="80" t="s">
        <v>1060</v>
      </c>
      <c r="D69" s="81"/>
      <c r="E69" s="82"/>
      <c r="F69" s="83"/>
      <c r="G69" s="83"/>
      <c r="H69" s="83"/>
      <c r="I69" s="83"/>
      <c r="J69" s="83"/>
      <c r="K69" s="83"/>
      <c r="L69" s="83"/>
      <c r="M69" s="83"/>
      <c r="N69" s="84"/>
    </row>
    <row r="70" spans="1:14" s="24" customFormat="1" ht="51" x14ac:dyDescent="0.25">
      <c r="A70" s="78" t="s">
        <v>413</v>
      </c>
      <c r="B70" s="79" t="s">
        <v>1061</v>
      </c>
      <c r="C70" s="80" t="s">
        <v>1062</v>
      </c>
      <c r="D70" s="81">
        <v>2</v>
      </c>
      <c r="E70" s="82" t="s">
        <v>164</v>
      </c>
      <c r="F70" s="83"/>
      <c r="G70" s="83"/>
      <c r="H70" s="83"/>
      <c r="I70" s="83"/>
      <c r="J70" s="83"/>
      <c r="K70" s="83"/>
      <c r="L70" s="83"/>
      <c r="M70" s="83"/>
      <c r="N70" s="84"/>
    </row>
    <row r="71" spans="1:14" s="24" customFormat="1" ht="12.75" x14ac:dyDescent="0.25">
      <c r="A71" s="78"/>
      <c r="B71" s="79"/>
      <c r="C71" s="80" t="s">
        <v>1063</v>
      </c>
      <c r="D71" s="81"/>
      <c r="E71" s="82"/>
      <c r="F71" s="83"/>
      <c r="G71" s="83"/>
      <c r="H71" s="83"/>
      <c r="I71" s="83"/>
      <c r="J71" s="83"/>
      <c r="K71" s="83"/>
      <c r="L71" s="83"/>
      <c r="M71" s="83"/>
      <c r="N71" s="84"/>
    </row>
    <row r="72" spans="1:14" s="24" customFormat="1" ht="38.25" x14ac:dyDescent="0.25">
      <c r="A72" s="78" t="s">
        <v>416</v>
      </c>
      <c r="B72" s="79" t="s">
        <v>1064</v>
      </c>
      <c r="C72" s="80" t="s">
        <v>1065</v>
      </c>
      <c r="D72" s="81">
        <v>3</v>
      </c>
      <c r="E72" s="82" t="s">
        <v>164</v>
      </c>
      <c r="F72" s="83"/>
      <c r="G72" s="83"/>
      <c r="H72" s="83"/>
      <c r="I72" s="83"/>
      <c r="J72" s="83"/>
      <c r="K72" s="83"/>
      <c r="L72" s="83"/>
      <c r="M72" s="83"/>
      <c r="N72" s="84"/>
    </row>
    <row r="73" spans="1:14" s="24" customFormat="1" ht="12.75" x14ac:dyDescent="0.25">
      <c r="A73" s="78"/>
      <c r="B73" s="79"/>
      <c r="C73" s="80" t="s">
        <v>1066</v>
      </c>
      <c r="D73" s="81"/>
      <c r="E73" s="82"/>
      <c r="F73" s="83"/>
      <c r="G73" s="83"/>
      <c r="H73" s="83"/>
      <c r="I73" s="83"/>
      <c r="J73" s="83"/>
      <c r="K73" s="83"/>
      <c r="L73" s="83"/>
      <c r="M73" s="83"/>
      <c r="N73" s="84"/>
    </row>
    <row r="74" spans="1:14" s="24" customFormat="1" ht="38.25" x14ac:dyDescent="0.25">
      <c r="A74" s="78" t="s">
        <v>419</v>
      </c>
      <c r="B74" s="79" t="s">
        <v>1067</v>
      </c>
      <c r="C74" s="80" t="s">
        <v>1068</v>
      </c>
      <c r="D74" s="81">
        <v>1</v>
      </c>
      <c r="E74" s="82" t="s">
        <v>164</v>
      </c>
      <c r="F74" s="83"/>
      <c r="G74" s="83"/>
      <c r="H74" s="83"/>
      <c r="I74" s="83"/>
      <c r="J74" s="83"/>
      <c r="K74" s="83"/>
      <c r="L74" s="83"/>
      <c r="M74" s="83"/>
      <c r="N74" s="84"/>
    </row>
    <row r="75" spans="1:14" s="24" customFormat="1" ht="12.75" x14ac:dyDescent="0.25">
      <c r="A75" s="78"/>
      <c r="B75" s="79"/>
      <c r="C75" s="80" t="s">
        <v>1069</v>
      </c>
      <c r="D75" s="81"/>
      <c r="E75" s="82"/>
      <c r="F75" s="83"/>
      <c r="G75" s="83"/>
      <c r="H75" s="83"/>
      <c r="I75" s="83"/>
      <c r="J75" s="83"/>
      <c r="K75" s="83"/>
      <c r="L75" s="83"/>
      <c r="M75" s="83"/>
      <c r="N75" s="84"/>
    </row>
    <row r="76" spans="1:14" s="24" customFormat="1" ht="12.75" x14ac:dyDescent="0.2">
      <c r="A76" s="27"/>
      <c r="B76" s="27"/>
      <c r="C76" s="85"/>
      <c r="D76" s="86"/>
      <c r="E76" s="86"/>
      <c r="F76" s="86"/>
      <c r="G76" s="86"/>
      <c r="H76" s="86"/>
      <c r="I76" s="86"/>
      <c r="J76" s="86"/>
      <c r="K76" s="86"/>
      <c r="L76" s="86"/>
      <c r="M76" s="86"/>
      <c r="N76" s="86"/>
    </row>
    <row r="77" spans="1:14" ht="12.75" x14ac:dyDescent="0.2">
      <c r="A77" s="2" t="s">
        <v>218</v>
      </c>
      <c r="B77" s="2" t="s">
        <v>218</v>
      </c>
      <c r="C77" s="87" t="s">
        <v>219</v>
      </c>
      <c r="I77" s="88"/>
      <c r="J77" s="88"/>
    </row>
    <row r="78" spans="1:14" ht="12.75" x14ac:dyDescent="0.2">
      <c r="C78" s="89" t="s">
        <v>220</v>
      </c>
      <c r="D78" s="29">
        <v>0</v>
      </c>
      <c r="I78" s="88"/>
      <c r="J78" s="88"/>
    </row>
    <row r="79" spans="1:14" ht="12.75" x14ac:dyDescent="0.2">
      <c r="C79" s="89" t="s">
        <v>221</v>
      </c>
      <c r="D79" s="29">
        <v>0</v>
      </c>
      <c r="I79" s="88"/>
      <c r="J79" s="88"/>
    </row>
    <row r="80" spans="1:14" ht="12.75" x14ac:dyDescent="0.2">
      <c r="C80" s="89" t="s">
        <v>222</v>
      </c>
      <c r="D80" s="29">
        <v>0</v>
      </c>
      <c r="I80" s="88"/>
      <c r="J80" s="88"/>
    </row>
    <row r="81" spans="1:10" ht="12.75" x14ac:dyDescent="0.2">
      <c r="C81" s="90" t="s">
        <v>223</v>
      </c>
      <c r="D81" s="83">
        <v>0</v>
      </c>
      <c r="I81" s="88"/>
      <c r="J81" s="88"/>
    </row>
    <row r="82" spans="1:10" ht="12.75" x14ac:dyDescent="0.2">
      <c r="C82" s="91" t="s">
        <v>224</v>
      </c>
      <c r="D82" s="92">
        <v>0</v>
      </c>
      <c r="F82" s="29"/>
      <c r="G82" s="29"/>
      <c r="H82" s="29"/>
      <c r="I82" s="29"/>
      <c r="J82" s="29"/>
    </row>
    <row r="83" spans="1:10" ht="12.75" x14ac:dyDescent="0.2">
      <c r="F83" s="29"/>
      <c r="G83" s="29"/>
      <c r="H83" s="29"/>
      <c r="I83" s="29"/>
      <c r="J83" s="29"/>
    </row>
    <row r="84" spans="1:10" ht="12.75" x14ac:dyDescent="0.2">
      <c r="C84" s="32" t="s">
        <v>225</v>
      </c>
      <c r="D84" s="29"/>
      <c r="E84" s="29"/>
      <c r="F84" s="29"/>
    </row>
    <row r="85" spans="1:10" ht="12.75" x14ac:dyDescent="0.2">
      <c r="C85" s="32" t="s">
        <v>226</v>
      </c>
      <c r="D85" s="29"/>
      <c r="E85" s="29"/>
      <c r="F85" s="29"/>
    </row>
    <row r="86" spans="1:10" ht="12.75" x14ac:dyDescent="0.2">
      <c r="C86" s="32"/>
      <c r="D86" s="29"/>
      <c r="E86" s="29"/>
      <c r="F86" s="29"/>
    </row>
    <row r="87" spans="1:10" ht="12.75" x14ac:dyDescent="0.2">
      <c r="C87" s="32" t="s">
        <v>227</v>
      </c>
      <c r="D87" s="29"/>
      <c r="E87" s="29"/>
      <c r="F87" s="29"/>
    </row>
    <row r="88" spans="1:10" ht="12.75" x14ac:dyDescent="0.2">
      <c r="C88" s="32" t="s">
        <v>228</v>
      </c>
      <c r="D88" s="29"/>
      <c r="E88" s="29"/>
      <c r="F88" s="29"/>
    </row>
    <row r="89" spans="1:10" ht="12.75" x14ac:dyDescent="0.2">
      <c r="C89" s="32"/>
      <c r="D89" s="29"/>
      <c r="E89" s="29"/>
      <c r="F89" s="29"/>
    </row>
    <row r="90" spans="1:10" ht="12.75" x14ac:dyDescent="0.2">
      <c r="A90" s="93"/>
      <c r="C90" s="87" t="s">
        <v>229</v>
      </c>
      <c r="I90" s="88"/>
      <c r="J90" s="88"/>
    </row>
    <row r="91" spans="1:10" ht="12.75" x14ac:dyDescent="0.2">
      <c r="A91" s="93"/>
      <c r="B91" s="93"/>
      <c r="C91" s="89" t="s">
        <v>220</v>
      </c>
      <c r="D91" s="29">
        <v>0</v>
      </c>
      <c r="E91" s="93"/>
      <c r="F91" s="29"/>
      <c r="G91" s="29"/>
      <c r="H91" s="29"/>
      <c r="I91" s="29"/>
      <c r="J91" s="29"/>
    </row>
    <row r="92" spans="1:10" ht="12.75" x14ac:dyDescent="0.2">
      <c r="A92" s="93"/>
      <c r="B92" s="93"/>
      <c r="C92" s="89" t="s">
        <v>221</v>
      </c>
      <c r="D92" s="29">
        <v>0</v>
      </c>
      <c r="E92" s="93"/>
      <c r="F92" s="29"/>
      <c r="G92" s="29"/>
      <c r="H92" s="29"/>
      <c r="I92" s="29"/>
      <c r="J92" s="29"/>
    </row>
    <row r="93" spans="1:10" ht="12.75" x14ac:dyDescent="0.2">
      <c r="A93" s="93"/>
      <c r="B93" s="93"/>
      <c r="C93" s="89" t="s">
        <v>222</v>
      </c>
      <c r="D93" s="29">
        <v>0</v>
      </c>
      <c r="E93" s="93"/>
      <c r="F93" s="29"/>
      <c r="G93" s="29"/>
      <c r="H93" s="29"/>
      <c r="I93" s="29"/>
      <c r="J93" s="29"/>
    </row>
    <row r="94" spans="1:10" ht="12.75" x14ac:dyDescent="0.2">
      <c r="A94" s="93"/>
      <c r="B94" s="93"/>
      <c r="C94" s="90" t="s">
        <v>223</v>
      </c>
      <c r="D94" s="83">
        <v>0</v>
      </c>
      <c r="E94" s="93"/>
      <c r="F94" s="29"/>
      <c r="G94" s="29"/>
      <c r="H94" s="29"/>
      <c r="I94" s="29"/>
      <c r="J94" s="29"/>
    </row>
    <row r="95" spans="1:10" ht="12.75" x14ac:dyDescent="0.2">
      <c r="A95" s="93"/>
      <c r="B95" s="93"/>
      <c r="C95" s="91" t="s">
        <v>224</v>
      </c>
      <c r="D95" s="92">
        <v>0</v>
      </c>
      <c r="E95" s="93"/>
      <c r="F95" s="29"/>
      <c r="G95" s="29"/>
      <c r="H95" s="29"/>
      <c r="I95" s="29"/>
      <c r="J95" s="29"/>
    </row>
    <row r="96" spans="1:10" ht="12.75" x14ac:dyDescent="0.2">
      <c r="A96" s="93"/>
      <c r="B96" s="93"/>
      <c r="D96" s="93"/>
      <c r="E96" s="93"/>
    </row>
    <row r="97" spans="1:6" ht="12.75" x14ac:dyDescent="0.2">
      <c r="A97" s="94"/>
      <c r="B97" s="94"/>
      <c r="C97" s="95" t="s">
        <v>230</v>
      </c>
      <c r="D97" s="29"/>
      <c r="E97" s="29"/>
      <c r="F97" s="29"/>
    </row>
    <row r="98" spans="1:6" ht="12.75" x14ac:dyDescent="0.2">
      <c r="A98" s="94"/>
      <c r="B98" s="94"/>
      <c r="C98" s="95" t="s">
        <v>231</v>
      </c>
      <c r="D98" s="29"/>
      <c r="E98" s="29"/>
      <c r="F98" s="29"/>
    </row>
    <row r="99" spans="1:6" ht="12.75" x14ac:dyDescent="0.2">
      <c r="A99" s="94"/>
      <c r="B99" s="94"/>
      <c r="C99" s="95" t="s">
        <v>232</v>
      </c>
      <c r="D99" s="29"/>
      <c r="E99" s="29"/>
      <c r="F99" s="29"/>
    </row>
    <row r="100" spans="1:6" ht="12.75" x14ac:dyDescent="0.2">
      <c r="A100" s="94"/>
      <c r="B100" s="94"/>
      <c r="C100" s="95" t="s">
        <v>233</v>
      </c>
      <c r="D100" s="29"/>
      <c r="E100" s="29"/>
      <c r="F100" s="29"/>
    </row>
    <row r="101" spans="1:6" ht="12.75" x14ac:dyDescent="0.2"/>
    <row r="102" spans="1:6" ht="12.75" x14ac:dyDescent="0.2"/>
    <row r="103" spans="1:6" ht="12.75" x14ac:dyDescent="0.2"/>
    <row r="104" spans="1:6"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rowBreaks count="1" manualBreakCount="1">
    <brk id="76"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N104"/>
  <sheetViews>
    <sheetView view="pageBreakPreview" topLeftCell="A16"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1070</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1071</v>
      </c>
      <c r="C12" s="80" t="s">
        <v>1072</v>
      </c>
      <c r="D12" s="81">
        <v>15.8</v>
      </c>
      <c r="E12" s="82" t="s">
        <v>239</v>
      </c>
      <c r="F12" s="83"/>
      <c r="G12" s="83"/>
      <c r="H12" s="83"/>
      <c r="I12" s="83"/>
      <c r="J12" s="83"/>
      <c r="K12" s="83"/>
      <c r="L12" s="83"/>
      <c r="M12" s="83"/>
      <c r="N12" s="84"/>
    </row>
    <row r="13" spans="1:14" s="24" customFormat="1" ht="38.25" x14ac:dyDescent="0.25">
      <c r="A13" s="78" t="s">
        <v>161</v>
      </c>
      <c r="B13" s="79" t="s">
        <v>564</v>
      </c>
      <c r="C13" s="80" t="s">
        <v>565</v>
      </c>
      <c r="D13" s="81">
        <v>15.8</v>
      </c>
      <c r="E13" s="82" t="s">
        <v>239</v>
      </c>
      <c r="F13" s="83"/>
      <c r="G13" s="83"/>
      <c r="H13" s="83"/>
      <c r="I13" s="83"/>
      <c r="J13" s="83"/>
      <c r="K13" s="83"/>
      <c r="L13" s="83"/>
      <c r="M13" s="83"/>
      <c r="N13" s="84"/>
    </row>
    <row r="14" spans="1:14" s="24" customFormat="1" ht="38.25" x14ac:dyDescent="0.25">
      <c r="A14" s="78" t="s">
        <v>165</v>
      </c>
      <c r="B14" s="79" t="s">
        <v>1073</v>
      </c>
      <c r="C14" s="80" t="s">
        <v>1074</v>
      </c>
      <c r="D14" s="81">
        <v>12.92</v>
      </c>
      <c r="E14" s="82" t="s">
        <v>239</v>
      </c>
      <c r="F14" s="83"/>
      <c r="G14" s="83"/>
      <c r="H14" s="83"/>
      <c r="I14" s="83"/>
      <c r="J14" s="83"/>
      <c r="K14" s="83"/>
      <c r="L14" s="83"/>
      <c r="M14" s="83"/>
      <c r="N14" s="84"/>
    </row>
    <row r="15" spans="1:14" s="24" customFormat="1" ht="38.25" x14ac:dyDescent="0.25">
      <c r="A15" s="78" t="s">
        <v>168</v>
      </c>
      <c r="B15" s="79" t="s">
        <v>1042</v>
      </c>
      <c r="C15" s="80" t="s">
        <v>1043</v>
      </c>
      <c r="D15" s="81">
        <v>5.18</v>
      </c>
      <c r="E15" s="82" t="s">
        <v>159</v>
      </c>
      <c r="F15" s="83"/>
      <c r="G15" s="83"/>
      <c r="H15" s="83"/>
      <c r="I15" s="83"/>
      <c r="J15" s="83"/>
      <c r="K15" s="83"/>
      <c r="L15" s="83"/>
      <c r="M15" s="83"/>
      <c r="N15" s="84"/>
    </row>
    <row r="16" spans="1:14" s="24" customFormat="1" ht="38.25" x14ac:dyDescent="0.25">
      <c r="A16" s="78" t="s">
        <v>171</v>
      </c>
      <c r="B16" s="79" t="s">
        <v>1075</v>
      </c>
      <c r="C16" s="80" t="s">
        <v>1076</v>
      </c>
      <c r="D16" s="81">
        <v>22.9</v>
      </c>
      <c r="E16" s="82" t="s">
        <v>272</v>
      </c>
      <c r="F16" s="83"/>
      <c r="G16" s="83"/>
      <c r="H16" s="83"/>
      <c r="I16" s="83"/>
      <c r="J16" s="83"/>
      <c r="K16" s="83"/>
      <c r="L16" s="83"/>
      <c r="M16" s="83"/>
      <c r="N16" s="84"/>
    </row>
    <row r="17" spans="1:14" s="24" customFormat="1" ht="38.25" x14ac:dyDescent="0.25">
      <c r="A17" s="78" t="s">
        <v>175</v>
      </c>
      <c r="B17" s="79" t="s">
        <v>288</v>
      </c>
      <c r="C17" s="80" t="s">
        <v>289</v>
      </c>
      <c r="D17" s="81">
        <v>0.62</v>
      </c>
      <c r="E17" s="82" t="s">
        <v>239</v>
      </c>
      <c r="F17" s="83"/>
      <c r="G17" s="83"/>
      <c r="H17" s="83"/>
      <c r="I17" s="83"/>
      <c r="J17" s="83"/>
      <c r="K17" s="83"/>
      <c r="L17" s="83"/>
      <c r="M17" s="83"/>
      <c r="N17" s="84"/>
    </row>
    <row r="18" spans="1:14" s="24" customFormat="1" ht="12.75" x14ac:dyDescent="0.25">
      <c r="A18" s="78" t="s">
        <v>175</v>
      </c>
      <c r="B18" s="79" t="s">
        <v>294</v>
      </c>
      <c r="C18" s="80" t="s">
        <v>295</v>
      </c>
      <c r="D18" s="81">
        <v>0.625</v>
      </c>
      <c r="E18" s="82" t="s">
        <v>239</v>
      </c>
      <c r="F18" s="83"/>
      <c r="G18" s="83"/>
      <c r="H18" s="83"/>
      <c r="I18" s="83"/>
      <c r="J18" s="83"/>
      <c r="K18" s="83"/>
      <c r="L18" s="83"/>
      <c r="M18" s="83"/>
      <c r="N18" s="84"/>
    </row>
    <row r="19" spans="1:14" s="24" customFormat="1" ht="25.5" x14ac:dyDescent="0.25">
      <c r="A19" s="78" t="s">
        <v>178</v>
      </c>
      <c r="B19" s="79" t="s">
        <v>1077</v>
      </c>
      <c r="C19" s="80" t="s">
        <v>1078</v>
      </c>
      <c r="D19" s="81">
        <v>2</v>
      </c>
      <c r="E19" s="82" t="s">
        <v>174</v>
      </c>
      <c r="F19" s="83"/>
      <c r="G19" s="83"/>
      <c r="H19" s="83"/>
      <c r="I19" s="83"/>
      <c r="J19" s="83"/>
      <c r="K19" s="83"/>
      <c r="L19" s="83"/>
      <c r="M19" s="83"/>
      <c r="N19" s="84"/>
    </row>
    <row r="20" spans="1:14" s="24" customFormat="1" ht="25.5" x14ac:dyDescent="0.25">
      <c r="A20" s="78" t="s">
        <v>178</v>
      </c>
      <c r="B20" s="79" t="s">
        <v>1079</v>
      </c>
      <c r="C20" s="80" t="s">
        <v>1080</v>
      </c>
      <c r="D20" s="81">
        <v>2</v>
      </c>
      <c r="E20" s="82" t="s">
        <v>164</v>
      </c>
      <c r="F20" s="83"/>
      <c r="G20" s="83"/>
      <c r="H20" s="83"/>
      <c r="I20" s="83"/>
      <c r="J20" s="83"/>
      <c r="K20" s="83"/>
      <c r="L20" s="83"/>
      <c r="M20" s="83"/>
      <c r="N20" s="84"/>
    </row>
    <row r="21" spans="1:14" s="24" customFormat="1" ht="38.25" x14ac:dyDescent="0.25">
      <c r="A21" s="78" t="s">
        <v>181</v>
      </c>
      <c r="B21" s="79" t="s">
        <v>257</v>
      </c>
      <c r="C21" s="80" t="s">
        <v>258</v>
      </c>
      <c r="D21" s="81">
        <v>1</v>
      </c>
      <c r="E21" s="82" t="s">
        <v>164</v>
      </c>
      <c r="F21" s="83"/>
      <c r="G21" s="83"/>
      <c r="H21" s="83"/>
      <c r="I21" s="83"/>
      <c r="J21" s="83"/>
      <c r="K21" s="83"/>
      <c r="L21" s="83"/>
      <c r="M21" s="83"/>
      <c r="N21" s="84"/>
    </row>
    <row r="22" spans="1:14" s="24" customFormat="1" ht="25.5" x14ac:dyDescent="0.25">
      <c r="A22" s="78" t="s">
        <v>181</v>
      </c>
      <c r="B22" s="79" t="s">
        <v>1081</v>
      </c>
      <c r="C22" s="80" t="s">
        <v>1082</v>
      </c>
      <c r="D22" s="81">
        <v>1</v>
      </c>
      <c r="E22" s="82" t="s">
        <v>164</v>
      </c>
      <c r="F22" s="83"/>
      <c r="G22" s="83"/>
      <c r="H22" s="83"/>
      <c r="I22" s="83"/>
      <c r="J22" s="83"/>
      <c r="K22" s="83"/>
      <c r="L22" s="83"/>
      <c r="M22" s="83"/>
      <c r="N22" s="84"/>
    </row>
    <row r="23" spans="1:14" s="24" customFormat="1" ht="38.25" x14ac:dyDescent="0.25">
      <c r="A23" s="78" t="s">
        <v>184</v>
      </c>
      <c r="B23" s="79" t="s">
        <v>1083</v>
      </c>
      <c r="C23" s="80" t="s">
        <v>1084</v>
      </c>
      <c r="D23" s="81">
        <v>2</v>
      </c>
      <c r="E23" s="82" t="s">
        <v>164</v>
      </c>
      <c r="F23" s="83"/>
      <c r="G23" s="83"/>
      <c r="H23" s="83"/>
      <c r="I23" s="83"/>
      <c r="J23" s="83"/>
      <c r="K23" s="83"/>
      <c r="L23" s="83"/>
      <c r="M23" s="83"/>
      <c r="N23" s="84"/>
    </row>
    <row r="24" spans="1:14" s="24" customFormat="1" ht="25.5" x14ac:dyDescent="0.25">
      <c r="A24" s="78" t="s">
        <v>184</v>
      </c>
      <c r="B24" s="79" t="s">
        <v>1085</v>
      </c>
      <c r="C24" s="80" t="s">
        <v>1086</v>
      </c>
      <c r="D24" s="81">
        <v>2</v>
      </c>
      <c r="E24" s="82" t="s">
        <v>164</v>
      </c>
      <c r="F24" s="83"/>
      <c r="G24" s="83"/>
      <c r="H24" s="83"/>
      <c r="I24" s="83"/>
      <c r="J24" s="83"/>
      <c r="K24" s="83"/>
      <c r="L24" s="83"/>
      <c r="M24" s="83"/>
      <c r="N24" s="84"/>
    </row>
    <row r="25" spans="1:14" s="24" customFormat="1" ht="38.25" x14ac:dyDescent="0.25">
      <c r="A25" s="78" t="s">
        <v>187</v>
      </c>
      <c r="B25" s="79" t="s">
        <v>1087</v>
      </c>
      <c r="C25" s="80" t="s">
        <v>1088</v>
      </c>
      <c r="D25" s="81">
        <v>0.78</v>
      </c>
      <c r="E25" s="82" t="s">
        <v>272</v>
      </c>
      <c r="F25" s="83"/>
      <c r="G25" s="83"/>
      <c r="H25" s="83"/>
      <c r="I25" s="83"/>
      <c r="J25" s="83"/>
      <c r="K25" s="83"/>
      <c r="L25" s="83"/>
      <c r="M25" s="83"/>
      <c r="N25" s="84"/>
    </row>
    <row r="26" spans="1:14" s="24" customFormat="1" ht="12.75" x14ac:dyDescent="0.25">
      <c r="A26" s="78" t="s">
        <v>187</v>
      </c>
      <c r="B26" s="79" t="s">
        <v>1089</v>
      </c>
      <c r="C26" s="80" t="s">
        <v>1090</v>
      </c>
      <c r="D26" s="81">
        <v>1.6E-2</v>
      </c>
      <c r="E26" s="82" t="s">
        <v>239</v>
      </c>
      <c r="F26" s="83"/>
      <c r="G26" s="83"/>
      <c r="H26" s="83"/>
      <c r="I26" s="83"/>
      <c r="J26" s="83"/>
      <c r="K26" s="83"/>
      <c r="L26" s="83"/>
      <c r="M26" s="83"/>
      <c r="N26" s="84"/>
    </row>
    <row r="27" spans="1:14" s="24" customFormat="1" ht="38.25" x14ac:dyDescent="0.25">
      <c r="A27" s="78" t="s">
        <v>190</v>
      </c>
      <c r="B27" s="79" t="s">
        <v>605</v>
      </c>
      <c r="C27" s="80" t="s">
        <v>606</v>
      </c>
      <c r="D27" s="81">
        <v>0.09</v>
      </c>
      <c r="E27" s="82" t="s">
        <v>239</v>
      </c>
      <c r="F27" s="83"/>
      <c r="G27" s="83"/>
      <c r="H27" s="83"/>
      <c r="I27" s="83"/>
      <c r="J27" s="83"/>
      <c r="K27" s="83"/>
      <c r="L27" s="83"/>
      <c r="M27" s="83"/>
      <c r="N27" s="84"/>
    </row>
    <row r="28" spans="1:14" s="24" customFormat="1" ht="51" x14ac:dyDescent="0.25">
      <c r="A28" s="78" t="s">
        <v>193</v>
      </c>
      <c r="B28" s="79" t="s">
        <v>1091</v>
      </c>
      <c r="C28" s="80" t="s">
        <v>1092</v>
      </c>
      <c r="D28" s="81">
        <v>3.3</v>
      </c>
      <c r="E28" s="82" t="s">
        <v>272</v>
      </c>
      <c r="F28" s="83"/>
      <c r="G28" s="83"/>
      <c r="H28" s="83"/>
      <c r="I28" s="83"/>
      <c r="J28" s="83"/>
      <c r="K28" s="83"/>
      <c r="L28" s="83"/>
      <c r="M28" s="83"/>
      <c r="N28" s="84"/>
    </row>
    <row r="29" spans="1:14" s="24" customFormat="1" ht="38.25" x14ac:dyDescent="0.25">
      <c r="A29" s="78" t="s">
        <v>196</v>
      </c>
      <c r="B29" s="79" t="s">
        <v>275</v>
      </c>
      <c r="C29" s="80" t="s">
        <v>276</v>
      </c>
      <c r="D29" s="81">
        <v>2.093</v>
      </c>
      <c r="E29" s="82" t="s">
        <v>159</v>
      </c>
      <c r="F29" s="83"/>
      <c r="G29" s="83"/>
      <c r="H29" s="83"/>
      <c r="I29" s="83"/>
      <c r="J29" s="83"/>
      <c r="K29" s="83"/>
      <c r="L29" s="83"/>
      <c r="M29" s="83"/>
      <c r="N29" s="84"/>
    </row>
    <row r="30" spans="1:14" s="24" customFormat="1" ht="38.25" x14ac:dyDescent="0.25">
      <c r="A30" s="78" t="s">
        <v>199</v>
      </c>
      <c r="B30" s="79" t="s">
        <v>970</v>
      </c>
      <c r="C30" s="80" t="s">
        <v>971</v>
      </c>
      <c r="D30" s="81">
        <v>0.2</v>
      </c>
      <c r="E30" s="82" t="s">
        <v>159</v>
      </c>
      <c r="F30" s="83"/>
      <c r="G30" s="83"/>
      <c r="H30" s="83"/>
      <c r="I30" s="83"/>
      <c r="J30" s="83"/>
      <c r="K30" s="83"/>
      <c r="L30" s="83"/>
      <c r="M30" s="83"/>
      <c r="N30" s="84"/>
    </row>
    <row r="31" spans="1:14" s="24" customFormat="1" ht="38.25" x14ac:dyDescent="0.25">
      <c r="A31" s="78" t="s">
        <v>203</v>
      </c>
      <c r="B31" s="79" t="s">
        <v>1093</v>
      </c>
      <c r="C31" s="80" t="s">
        <v>1094</v>
      </c>
      <c r="D31" s="81">
        <v>1</v>
      </c>
      <c r="E31" s="82" t="s">
        <v>164</v>
      </c>
      <c r="F31" s="83"/>
      <c r="G31" s="83"/>
      <c r="H31" s="83"/>
      <c r="I31" s="83"/>
      <c r="J31" s="83"/>
      <c r="K31" s="83"/>
      <c r="L31" s="83"/>
      <c r="M31" s="83"/>
      <c r="N31" s="84"/>
    </row>
    <row r="32" spans="1:14" s="24" customFormat="1" ht="12.75" x14ac:dyDescent="0.25">
      <c r="A32" s="78" t="s">
        <v>206</v>
      </c>
      <c r="B32" s="79" t="s">
        <v>1095</v>
      </c>
      <c r="C32" s="80" t="s">
        <v>1096</v>
      </c>
      <c r="D32" s="81">
        <v>1</v>
      </c>
      <c r="E32" s="82" t="s">
        <v>261</v>
      </c>
      <c r="F32" s="83"/>
      <c r="G32" s="83"/>
      <c r="H32" s="83"/>
      <c r="I32" s="83"/>
      <c r="J32" s="83"/>
      <c r="K32" s="83"/>
      <c r="L32" s="83"/>
      <c r="M32" s="83"/>
      <c r="N32" s="84"/>
    </row>
    <row r="33" spans="1:14" s="24" customFormat="1" ht="25.5" x14ac:dyDescent="0.25">
      <c r="A33" s="78" t="s">
        <v>209</v>
      </c>
      <c r="B33" s="79" t="s">
        <v>1097</v>
      </c>
      <c r="C33" s="80" t="s">
        <v>1098</v>
      </c>
      <c r="D33" s="81">
        <v>9.9700000000000006</v>
      </c>
      <c r="E33" s="82" t="s">
        <v>272</v>
      </c>
      <c r="F33" s="83"/>
      <c r="G33" s="83"/>
      <c r="H33" s="83"/>
      <c r="I33" s="83"/>
      <c r="J33" s="83"/>
      <c r="K33" s="83"/>
      <c r="L33" s="83"/>
      <c r="M33" s="83"/>
      <c r="N33" s="84"/>
    </row>
    <row r="34" spans="1:14" s="24" customFormat="1" ht="12.75" x14ac:dyDescent="0.2">
      <c r="A34" s="27"/>
      <c r="B34" s="27"/>
      <c r="C34" s="85"/>
      <c r="D34" s="86"/>
      <c r="E34" s="86"/>
      <c r="F34" s="86"/>
      <c r="G34" s="86"/>
      <c r="H34" s="86"/>
      <c r="I34" s="86"/>
      <c r="J34" s="86"/>
      <c r="K34" s="86"/>
      <c r="L34" s="86"/>
      <c r="M34" s="86"/>
      <c r="N34" s="86"/>
    </row>
    <row r="35" spans="1:14" ht="12.75" x14ac:dyDescent="0.2">
      <c r="A35" s="2" t="s">
        <v>218</v>
      </c>
      <c r="B35" s="2" t="s">
        <v>218</v>
      </c>
      <c r="C35" s="87" t="s">
        <v>219</v>
      </c>
      <c r="I35" s="88"/>
      <c r="J35" s="88"/>
    </row>
    <row r="36" spans="1:14" ht="12.75" x14ac:dyDescent="0.2">
      <c r="C36" s="89" t="s">
        <v>220</v>
      </c>
      <c r="D36" s="29">
        <v>0</v>
      </c>
      <c r="I36" s="88"/>
      <c r="J36" s="88"/>
    </row>
    <row r="37" spans="1:14" ht="12.75" x14ac:dyDescent="0.2">
      <c r="C37" s="89" t="s">
        <v>221</v>
      </c>
      <c r="D37" s="29">
        <v>0</v>
      </c>
      <c r="I37" s="88"/>
      <c r="J37" s="88"/>
    </row>
    <row r="38" spans="1:14" ht="12.75" x14ac:dyDescent="0.2">
      <c r="C38" s="89" t="s">
        <v>222</v>
      </c>
      <c r="D38" s="29">
        <v>0</v>
      </c>
      <c r="I38" s="88"/>
      <c r="J38" s="88"/>
    </row>
    <row r="39" spans="1:14" ht="12.75" x14ac:dyDescent="0.2">
      <c r="C39" s="90" t="s">
        <v>223</v>
      </c>
      <c r="D39" s="83">
        <v>0</v>
      </c>
      <c r="I39" s="88"/>
      <c r="J39" s="88"/>
    </row>
    <row r="40" spans="1:14" ht="12.75" x14ac:dyDescent="0.2">
      <c r="C40" s="91" t="s">
        <v>224</v>
      </c>
      <c r="D40" s="92">
        <v>0</v>
      </c>
      <c r="F40" s="29"/>
      <c r="G40" s="29"/>
      <c r="H40" s="29"/>
      <c r="I40" s="29"/>
      <c r="J40" s="29"/>
    </row>
    <row r="41" spans="1:14" ht="12.75" x14ac:dyDescent="0.2">
      <c r="F41" s="29"/>
      <c r="G41" s="29"/>
      <c r="H41" s="29"/>
      <c r="I41" s="29"/>
      <c r="J41" s="29"/>
    </row>
    <row r="42" spans="1:14" ht="12.75" x14ac:dyDescent="0.2">
      <c r="C42" s="32" t="s">
        <v>225</v>
      </c>
      <c r="D42" s="29"/>
      <c r="E42" s="29"/>
      <c r="F42" s="29"/>
    </row>
    <row r="43" spans="1:14" ht="12.75" x14ac:dyDescent="0.2">
      <c r="C43" s="32" t="s">
        <v>226</v>
      </c>
      <c r="D43" s="29"/>
      <c r="E43" s="29"/>
      <c r="F43" s="29"/>
    </row>
    <row r="44" spans="1:14" ht="12.75" x14ac:dyDescent="0.2">
      <c r="C44" s="32"/>
      <c r="D44" s="29"/>
      <c r="E44" s="29"/>
      <c r="F44" s="29"/>
    </row>
    <row r="45" spans="1:14" ht="12.75" x14ac:dyDescent="0.2">
      <c r="C45" s="32" t="s">
        <v>227</v>
      </c>
      <c r="D45" s="29"/>
      <c r="E45" s="29"/>
      <c r="F45" s="29"/>
    </row>
    <row r="46" spans="1:14" ht="12.75" x14ac:dyDescent="0.2">
      <c r="C46" s="32" t="s">
        <v>228</v>
      </c>
      <c r="D46" s="29"/>
      <c r="E46" s="29"/>
      <c r="F46" s="29"/>
    </row>
    <row r="47" spans="1:14" ht="12.75" x14ac:dyDescent="0.2">
      <c r="C47" s="32"/>
      <c r="D47" s="29"/>
      <c r="E47" s="29"/>
      <c r="F47" s="29"/>
    </row>
    <row r="48" spans="1:14" ht="12.75" x14ac:dyDescent="0.2">
      <c r="A48" s="93"/>
      <c r="C48" s="87" t="s">
        <v>229</v>
      </c>
      <c r="I48" s="88"/>
      <c r="J48" s="88"/>
    </row>
    <row r="49" spans="1:10" ht="12.75" x14ac:dyDescent="0.2">
      <c r="A49" s="93"/>
      <c r="B49" s="93"/>
      <c r="C49" s="89" t="s">
        <v>220</v>
      </c>
      <c r="D49" s="29">
        <v>0</v>
      </c>
      <c r="E49" s="93"/>
      <c r="F49" s="29"/>
      <c r="G49" s="29"/>
      <c r="H49" s="29"/>
      <c r="I49" s="29"/>
      <c r="J49" s="29"/>
    </row>
    <row r="50" spans="1:10" ht="12.75" x14ac:dyDescent="0.2">
      <c r="A50" s="93"/>
      <c r="B50" s="93"/>
      <c r="C50" s="89" t="s">
        <v>221</v>
      </c>
      <c r="D50" s="29">
        <v>0</v>
      </c>
      <c r="E50" s="93"/>
      <c r="F50" s="29"/>
      <c r="G50" s="29"/>
      <c r="H50" s="29"/>
      <c r="I50" s="29"/>
      <c r="J50" s="29"/>
    </row>
    <row r="51" spans="1:10" ht="12.75" x14ac:dyDescent="0.2">
      <c r="A51" s="93"/>
      <c r="B51" s="93"/>
      <c r="C51" s="89" t="s">
        <v>222</v>
      </c>
      <c r="D51" s="29">
        <v>0</v>
      </c>
      <c r="E51" s="93"/>
      <c r="F51" s="29"/>
      <c r="G51" s="29"/>
      <c r="H51" s="29"/>
      <c r="I51" s="29"/>
      <c r="J51" s="29"/>
    </row>
    <row r="52" spans="1:10" ht="12.75" x14ac:dyDescent="0.2">
      <c r="A52" s="93"/>
      <c r="B52" s="93"/>
      <c r="C52" s="90" t="s">
        <v>223</v>
      </c>
      <c r="D52" s="83">
        <v>0</v>
      </c>
      <c r="E52" s="93"/>
      <c r="F52" s="29"/>
      <c r="G52" s="29"/>
      <c r="H52" s="29"/>
      <c r="I52" s="29"/>
      <c r="J52" s="29"/>
    </row>
    <row r="53" spans="1:10" ht="12.75" x14ac:dyDescent="0.2">
      <c r="A53" s="93"/>
      <c r="B53" s="93"/>
      <c r="C53" s="91" t="s">
        <v>224</v>
      </c>
      <c r="D53" s="92">
        <v>0</v>
      </c>
      <c r="E53" s="93"/>
      <c r="F53" s="29"/>
      <c r="G53" s="29"/>
      <c r="H53" s="29"/>
      <c r="I53" s="29"/>
      <c r="J53" s="29"/>
    </row>
    <row r="54" spans="1:10" ht="12.75" x14ac:dyDescent="0.2">
      <c r="A54" s="93"/>
      <c r="B54" s="93"/>
      <c r="D54" s="93"/>
      <c r="E54" s="93"/>
    </row>
    <row r="55" spans="1:10" ht="12.75" x14ac:dyDescent="0.2">
      <c r="A55" s="94"/>
      <c r="B55" s="94"/>
      <c r="C55" s="95" t="s">
        <v>230</v>
      </c>
      <c r="D55" s="29"/>
      <c r="E55" s="29"/>
      <c r="F55" s="29"/>
    </row>
    <row r="56" spans="1:10" ht="12.75" x14ac:dyDescent="0.2">
      <c r="A56" s="94"/>
      <c r="B56" s="94"/>
      <c r="C56" s="95" t="s">
        <v>231</v>
      </c>
      <c r="D56" s="29"/>
      <c r="E56" s="29"/>
      <c r="F56" s="29"/>
    </row>
    <row r="57" spans="1:10" ht="12.75" x14ac:dyDescent="0.2">
      <c r="A57" s="94"/>
      <c r="B57" s="94"/>
      <c r="C57" s="95" t="s">
        <v>232</v>
      </c>
      <c r="D57" s="29"/>
      <c r="E57" s="29"/>
      <c r="F57" s="29"/>
    </row>
    <row r="58" spans="1:10" ht="12.75" x14ac:dyDescent="0.2">
      <c r="A58" s="94"/>
      <c r="B58" s="94"/>
      <c r="C58" s="95" t="s">
        <v>233</v>
      </c>
      <c r="D58" s="29"/>
      <c r="E58" s="29"/>
      <c r="F58" s="29"/>
    </row>
    <row r="59" spans="1:10" ht="12.75" x14ac:dyDescent="0.2"/>
    <row r="60" spans="1:10" ht="12.75" x14ac:dyDescent="0.2"/>
    <row r="61" spans="1:10" ht="12.75" x14ac:dyDescent="0.2"/>
    <row r="62" spans="1:10" ht="12.75" x14ac:dyDescent="0.2"/>
    <row r="63" spans="1:10" ht="12.75" x14ac:dyDescent="0.2"/>
    <row r="64" spans="1:10"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N104"/>
  <sheetViews>
    <sheetView view="pageBreakPreview" topLeftCell="A22"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1099</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1100</v>
      </c>
      <c r="C12" s="80" t="s">
        <v>1101</v>
      </c>
      <c r="D12" s="81">
        <v>2.98</v>
      </c>
      <c r="E12" s="82" t="s">
        <v>239</v>
      </c>
      <c r="F12" s="83"/>
      <c r="G12" s="83"/>
      <c r="H12" s="83"/>
      <c r="I12" s="83"/>
      <c r="J12" s="83"/>
      <c r="K12" s="83"/>
      <c r="L12" s="83"/>
      <c r="M12" s="83"/>
      <c r="N12" s="84"/>
    </row>
    <row r="13" spans="1:14" s="24" customFormat="1" ht="51" x14ac:dyDescent="0.25">
      <c r="A13" s="78" t="s">
        <v>161</v>
      </c>
      <c r="B13" s="79" t="s">
        <v>282</v>
      </c>
      <c r="C13" s="80" t="s">
        <v>283</v>
      </c>
      <c r="D13" s="81">
        <v>3.6059999999999999</v>
      </c>
      <c r="E13" s="82" t="s">
        <v>239</v>
      </c>
      <c r="F13" s="83"/>
      <c r="G13" s="83"/>
      <c r="H13" s="83"/>
      <c r="I13" s="83"/>
      <c r="J13" s="83"/>
      <c r="K13" s="83"/>
      <c r="L13" s="83"/>
      <c r="M13" s="83"/>
      <c r="N13" s="84"/>
    </row>
    <row r="14" spans="1:14" s="24" customFormat="1" ht="38.25" x14ac:dyDescent="0.25">
      <c r="A14" s="78" t="s">
        <v>165</v>
      </c>
      <c r="B14" s="79" t="s">
        <v>567</v>
      </c>
      <c r="C14" s="80" t="s">
        <v>568</v>
      </c>
      <c r="D14" s="81">
        <v>3.6059999999999999</v>
      </c>
      <c r="E14" s="82" t="s">
        <v>239</v>
      </c>
      <c r="F14" s="83"/>
      <c r="G14" s="83"/>
      <c r="H14" s="83"/>
      <c r="I14" s="83"/>
      <c r="J14" s="83"/>
      <c r="K14" s="83"/>
      <c r="L14" s="83"/>
      <c r="M14" s="83"/>
      <c r="N14" s="84"/>
    </row>
    <row r="15" spans="1:14" s="24" customFormat="1" ht="38.25" x14ac:dyDescent="0.25">
      <c r="A15" s="78" t="s">
        <v>168</v>
      </c>
      <c r="B15" s="79" t="s">
        <v>1102</v>
      </c>
      <c r="C15" s="80" t="s">
        <v>1103</v>
      </c>
      <c r="D15" s="81">
        <v>0.25</v>
      </c>
      <c r="E15" s="82" t="s">
        <v>239</v>
      </c>
      <c r="F15" s="83"/>
      <c r="G15" s="83"/>
      <c r="H15" s="83"/>
      <c r="I15" s="83"/>
      <c r="J15" s="83"/>
      <c r="K15" s="83"/>
      <c r="L15" s="83"/>
      <c r="M15" s="83"/>
      <c r="N15" s="84"/>
    </row>
    <row r="16" spans="1:14" s="24" customFormat="1" ht="38.25" x14ac:dyDescent="0.25">
      <c r="A16" s="78" t="s">
        <v>171</v>
      </c>
      <c r="B16" s="79" t="s">
        <v>255</v>
      </c>
      <c r="C16" s="80" t="s">
        <v>256</v>
      </c>
      <c r="D16" s="81">
        <v>0.59</v>
      </c>
      <c r="E16" s="82" t="s">
        <v>159</v>
      </c>
      <c r="F16" s="83"/>
      <c r="G16" s="83"/>
      <c r="H16" s="83"/>
      <c r="I16" s="83"/>
      <c r="J16" s="83"/>
      <c r="K16" s="83"/>
      <c r="L16" s="83"/>
      <c r="M16" s="83"/>
      <c r="N16" s="84"/>
    </row>
    <row r="17" spans="1:14" s="24" customFormat="1" ht="25.5" x14ac:dyDescent="0.25">
      <c r="A17" s="78" t="s">
        <v>175</v>
      </c>
      <c r="B17" s="79" t="s">
        <v>1104</v>
      </c>
      <c r="C17" s="80" t="s">
        <v>1105</v>
      </c>
      <c r="D17" s="81">
        <v>3.1</v>
      </c>
      <c r="E17" s="82" t="s">
        <v>174</v>
      </c>
      <c r="F17" s="83"/>
      <c r="G17" s="83"/>
      <c r="H17" s="83"/>
      <c r="I17" s="83"/>
      <c r="J17" s="83"/>
      <c r="K17" s="83"/>
      <c r="L17" s="83"/>
      <c r="M17" s="83"/>
      <c r="N17" s="84"/>
    </row>
    <row r="18" spans="1:14" s="24" customFormat="1" ht="25.5" x14ac:dyDescent="0.25">
      <c r="A18" s="78" t="s">
        <v>175</v>
      </c>
      <c r="B18" s="79" t="s">
        <v>343</v>
      </c>
      <c r="C18" s="80" t="s">
        <v>344</v>
      </c>
      <c r="D18" s="81">
        <v>3.1160000000000001</v>
      </c>
      <c r="E18" s="82" t="s">
        <v>174</v>
      </c>
      <c r="F18" s="83"/>
      <c r="G18" s="83"/>
      <c r="H18" s="83"/>
      <c r="I18" s="83"/>
      <c r="J18" s="83"/>
      <c r="K18" s="83"/>
      <c r="L18" s="83"/>
      <c r="M18" s="83"/>
      <c r="N18" s="84"/>
    </row>
    <row r="19" spans="1:14" s="24" customFormat="1" ht="25.5" x14ac:dyDescent="0.25">
      <c r="A19" s="78" t="s">
        <v>178</v>
      </c>
      <c r="B19" s="79" t="s">
        <v>1106</v>
      </c>
      <c r="C19" s="80" t="s">
        <v>1107</v>
      </c>
      <c r="D19" s="81">
        <v>2.3E-2</v>
      </c>
      <c r="E19" s="82" t="s">
        <v>159</v>
      </c>
      <c r="F19" s="83"/>
      <c r="G19" s="83"/>
      <c r="H19" s="83"/>
      <c r="I19" s="83"/>
      <c r="J19" s="83"/>
      <c r="K19" s="83"/>
      <c r="L19" s="83"/>
      <c r="M19" s="83"/>
      <c r="N19" s="84"/>
    </row>
    <row r="20" spans="1:14" s="24" customFormat="1" ht="38.25" x14ac:dyDescent="0.25">
      <c r="A20" s="78" t="s">
        <v>181</v>
      </c>
      <c r="B20" s="79" t="s">
        <v>1108</v>
      </c>
      <c r="C20" s="80" t="s">
        <v>1109</v>
      </c>
      <c r="D20" s="81">
        <v>4</v>
      </c>
      <c r="E20" s="82" t="s">
        <v>164</v>
      </c>
      <c r="F20" s="83"/>
      <c r="G20" s="83"/>
      <c r="H20" s="83"/>
      <c r="I20" s="83"/>
      <c r="J20" s="83"/>
      <c r="K20" s="83"/>
      <c r="L20" s="83"/>
      <c r="M20" s="83"/>
      <c r="N20" s="84"/>
    </row>
    <row r="21" spans="1:14" s="24" customFormat="1" ht="38.25" x14ac:dyDescent="0.25">
      <c r="A21" s="78" t="s">
        <v>181</v>
      </c>
      <c r="B21" s="79" t="s">
        <v>1110</v>
      </c>
      <c r="C21" s="80" t="s">
        <v>1111</v>
      </c>
      <c r="D21" s="81">
        <v>1</v>
      </c>
      <c r="E21" s="82" t="s">
        <v>164</v>
      </c>
      <c r="F21" s="83"/>
      <c r="G21" s="83"/>
      <c r="H21" s="83"/>
      <c r="I21" s="83"/>
      <c r="J21" s="83"/>
      <c r="K21" s="83"/>
      <c r="L21" s="83"/>
      <c r="M21" s="83"/>
      <c r="N21" s="84"/>
    </row>
    <row r="22" spans="1:14" s="24" customFormat="1" ht="12.75" x14ac:dyDescent="0.25">
      <c r="A22" s="78" t="s">
        <v>181</v>
      </c>
      <c r="B22" s="79" t="s">
        <v>1112</v>
      </c>
      <c r="C22" s="80" t="s">
        <v>1113</v>
      </c>
      <c r="D22" s="81">
        <v>1</v>
      </c>
      <c r="E22" s="82" t="s">
        <v>164</v>
      </c>
      <c r="F22" s="83"/>
      <c r="G22" s="83"/>
      <c r="H22" s="83"/>
      <c r="I22" s="83"/>
      <c r="J22" s="83"/>
      <c r="K22" s="83"/>
      <c r="L22" s="83"/>
      <c r="M22" s="83"/>
      <c r="N22" s="84"/>
    </row>
    <row r="23" spans="1:14" s="24" customFormat="1" ht="12.75" x14ac:dyDescent="0.25">
      <c r="A23" s="78" t="s">
        <v>181</v>
      </c>
      <c r="B23" s="79" t="s">
        <v>1114</v>
      </c>
      <c r="C23" s="80" t="s">
        <v>1115</v>
      </c>
      <c r="D23" s="81">
        <v>1</v>
      </c>
      <c r="E23" s="82" t="s">
        <v>164</v>
      </c>
      <c r="F23" s="83"/>
      <c r="G23" s="83"/>
      <c r="H23" s="83"/>
      <c r="I23" s="83"/>
      <c r="J23" s="83"/>
      <c r="K23" s="83"/>
      <c r="L23" s="83"/>
      <c r="M23" s="83"/>
      <c r="N23" s="84"/>
    </row>
    <row r="24" spans="1:14" s="24" customFormat="1" ht="25.5" x14ac:dyDescent="0.25">
      <c r="A24" s="78" t="s">
        <v>184</v>
      </c>
      <c r="B24" s="79" t="s">
        <v>1116</v>
      </c>
      <c r="C24" s="80" t="s">
        <v>1117</v>
      </c>
      <c r="D24" s="81">
        <v>1</v>
      </c>
      <c r="E24" s="82" t="s">
        <v>164</v>
      </c>
      <c r="F24" s="83"/>
      <c r="G24" s="83"/>
      <c r="H24" s="83"/>
      <c r="I24" s="83"/>
      <c r="J24" s="83"/>
      <c r="K24" s="83"/>
      <c r="L24" s="83"/>
      <c r="M24" s="83"/>
      <c r="N24" s="84"/>
    </row>
    <row r="25" spans="1:14" s="24" customFormat="1" ht="12.75" x14ac:dyDescent="0.25">
      <c r="A25" s="78" t="s">
        <v>184</v>
      </c>
      <c r="B25" s="79" t="s">
        <v>393</v>
      </c>
      <c r="C25" s="80" t="s">
        <v>394</v>
      </c>
      <c r="D25" s="81">
        <v>1</v>
      </c>
      <c r="E25" s="82" t="s">
        <v>164</v>
      </c>
      <c r="F25" s="83"/>
      <c r="G25" s="83"/>
      <c r="H25" s="83"/>
      <c r="I25" s="83"/>
      <c r="J25" s="83"/>
      <c r="K25" s="83"/>
      <c r="L25" s="83"/>
      <c r="M25" s="83"/>
      <c r="N25" s="84"/>
    </row>
    <row r="26" spans="1:14" s="24" customFormat="1" ht="25.5" x14ac:dyDescent="0.25">
      <c r="A26" s="78" t="s">
        <v>187</v>
      </c>
      <c r="B26" s="79" t="s">
        <v>1118</v>
      </c>
      <c r="C26" s="80" t="s">
        <v>1119</v>
      </c>
      <c r="D26" s="81">
        <v>1</v>
      </c>
      <c r="E26" s="82" t="s">
        <v>164</v>
      </c>
      <c r="F26" s="83"/>
      <c r="G26" s="83"/>
      <c r="H26" s="83"/>
      <c r="I26" s="83"/>
      <c r="J26" s="83"/>
      <c r="K26" s="83"/>
      <c r="L26" s="83"/>
      <c r="M26" s="83"/>
      <c r="N26" s="84"/>
    </row>
    <row r="27" spans="1:14" s="24" customFormat="1" ht="12.75" x14ac:dyDescent="0.25">
      <c r="A27" s="78" t="s">
        <v>187</v>
      </c>
      <c r="B27" s="79" t="s">
        <v>396</v>
      </c>
      <c r="C27" s="80" t="s">
        <v>397</v>
      </c>
      <c r="D27" s="81">
        <v>1</v>
      </c>
      <c r="E27" s="82" t="s">
        <v>164</v>
      </c>
      <c r="F27" s="83"/>
      <c r="G27" s="83"/>
      <c r="H27" s="83"/>
      <c r="I27" s="83"/>
      <c r="J27" s="83"/>
      <c r="K27" s="83"/>
      <c r="L27" s="83"/>
      <c r="M27" s="83"/>
      <c r="N27" s="84"/>
    </row>
    <row r="28" spans="1:14" s="24" customFormat="1" ht="38.25" x14ac:dyDescent="0.25">
      <c r="A28" s="78" t="s">
        <v>190</v>
      </c>
      <c r="B28" s="79" t="s">
        <v>1120</v>
      </c>
      <c r="C28" s="80" t="s">
        <v>1121</v>
      </c>
      <c r="D28" s="81">
        <v>1</v>
      </c>
      <c r="E28" s="82" t="s">
        <v>164</v>
      </c>
      <c r="F28" s="83"/>
      <c r="G28" s="83"/>
      <c r="H28" s="83"/>
      <c r="I28" s="83"/>
      <c r="J28" s="83"/>
      <c r="K28" s="83"/>
      <c r="L28" s="83"/>
      <c r="M28" s="83"/>
      <c r="N28" s="84"/>
    </row>
    <row r="29" spans="1:14" s="24" customFormat="1" ht="25.5" x14ac:dyDescent="0.25">
      <c r="A29" s="78" t="s">
        <v>190</v>
      </c>
      <c r="B29" s="79" t="s">
        <v>1122</v>
      </c>
      <c r="C29" s="80" t="s">
        <v>1123</v>
      </c>
      <c r="D29" s="81">
        <v>1</v>
      </c>
      <c r="E29" s="82" t="s">
        <v>164</v>
      </c>
      <c r="F29" s="83"/>
      <c r="G29" s="83"/>
      <c r="H29" s="83"/>
      <c r="I29" s="83"/>
      <c r="J29" s="83"/>
      <c r="K29" s="83"/>
      <c r="L29" s="83"/>
      <c r="M29" s="83"/>
      <c r="N29" s="84"/>
    </row>
    <row r="30" spans="1:14" s="24" customFormat="1" ht="12.75" x14ac:dyDescent="0.25">
      <c r="A30" s="78" t="s">
        <v>190</v>
      </c>
      <c r="B30" s="79" t="s">
        <v>453</v>
      </c>
      <c r="C30" s="80" t="s">
        <v>454</v>
      </c>
      <c r="D30" s="81">
        <v>1</v>
      </c>
      <c r="E30" s="82" t="s">
        <v>164</v>
      </c>
      <c r="F30" s="83"/>
      <c r="G30" s="83"/>
      <c r="H30" s="83"/>
      <c r="I30" s="83"/>
      <c r="J30" s="83"/>
      <c r="K30" s="83"/>
      <c r="L30" s="83"/>
      <c r="M30" s="83"/>
      <c r="N30" s="84"/>
    </row>
    <row r="31" spans="1:14" s="24" customFormat="1" ht="25.5" x14ac:dyDescent="0.25">
      <c r="A31" s="78" t="s">
        <v>190</v>
      </c>
      <c r="B31" s="79" t="s">
        <v>1124</v>
      </c>
      <c r="C31" s="80" t="s">
        <v>1125</v>
      </c>
      <c r="D31" s="81">
        <v>8</v>
      </c>
      <c r="E31" s="82" t="s">
        <v>164</v>
      </c>
      <c r="F31" s="83"/>
      <c r="G31" s="83"/>
      <c r="H31" s="83"/>
      <c r="I31" s="83"/>
      <c r="J31" s="83"/>
      <c r="K31" s="83"/>
      <c r="L31" s="83"/>
      <c r="M31" s="83"/>
      <c r="N31" s="84"/>
    </row>
    <row r="32" spans="1:14" s="24" customFormat="1" ht="25.5" x14ac:dyDescent="0.25">
      <c r="A32" s="78" t="s">
        <v>190</v>
      </c>
      <c r="B32" s="79" t="s">
        <v>495</v>
      </c>
      <c r="C32" s="80" t="s">
        <v>496</v>
      </c>
      <c r="D32" s="81">
        <v>16</v>
      </c>
      <c r="E32" s="82" t="s">
        <v>164</v>
      </c>
      <c r="F32" s="83"/>
      <c r="G32" s="83"/>
      <c r="H32" s="83"/>
      <c r="I32" s="83"/>
      <c r="J32" s="83"/>
      <c r="K32" s="83"/>
      <c r="L32" s="83"/>
      <c r="M32" s="83"/>
      <c r="N32" s="84"/>
    </row>
    <row r="33" spans="1:14" s="24" customFormat="1" ht="38.25" x14ac:dyDescent="0.25">
      <c r="A33" s="78" t="s">
        <v>193</v>
      </c>
      <c r="B33" s="79" t="s">
        <v>1126</v>
      </c>
      <c r="C33" s="80" t="s">
        <v>1127</v>
      </c>
      <c r="D33" s="81">
        <v>1</v>
      </c>
      <c r="E33" s="82" t="s">
        <v>164</v>
      </c>
      <c r="F33" s="83"/>
      <c r="G33" s="83"/>
      <c r="H33" s="83"/>
      <c r="I33" s="83"/>
      <c r="J33" s="83"/>
      <c r="K33" s="83"/>
      <c r="L33" s="83"/>
      <c r="M33" s="83"/>
      <c r="N33" s="84"/>
    </row>
    <row r="34" spans="1:14" s="24" customFormat="1" ht="12.75" x14ac:dyDescent="0.25">
      <c r="A34" s="78" t="s">
        <v>193</v>
      </c>
      <c r="B34" s="79" t="s">
        <v>456</v>
      </c>
      <c r="C34" s="80" t="s">
        <v>457</v>
      </c>
      <c r="D34" s="81">
        <v>1</v>
      </c>
      <c r="E34" s="82" t="s">
        <v>164</v>
      </c>
      <c r="F34" s="83"/>
      <c r="G34" s="83"/>
      <c r="H34" s="83"/>
      <c r="I34" s="83"/>
      <c r="J34" s="83"/>
      <c r="K34" s="83"/>
      <c r="L34" s="83"/>
      <c r="M34" s="83"/>
      <c r="N34" s="84"/>
    </row>
    <row r="35" spans="1:14" s="24" customFormat="1" ht="25.5" x14ac:dyDescent="0.25">
      <c r="A35" s="78" t="s">
        <v>193</v>
      </c>
      <c r="B35" s="79" t="s">
        <v>483</v>
      </c>
      <c r="C35" s="80" t="s">
        <v>484</v>
      </c>
      <c r="D35" s="81">
        <v>8</v>
      </c>
      <c r="E35" s="82" t="s">
        <v>164</v>
      </c>
      <c r="F35" s="83"/>
      <c r="G35" s="83"/>
      <c r="H35" s="83"/>
      <c r="I35" s="83"/>
      <c r="J35" s="83"/>
      <c r="K35" s="83"/>
      <c r="L35" s="83"/>
      <c r="M35" s="83"/>
      <c r="N35" s="84"/>
    </row>
    <row r="36" spans="1:14" s="24" customFormat="1" ht="25.5" x14ac:dyDescent="0.25">
      <c r="A36" s="78" t="s">
        <v>193</v>
      </c>
      <c r="B36" s="79" t="s">
        <v>495</v>
      </c>
      <c r="C36" s="80" t="s">
        <v>496</v>
      </c>
      <c r="D36" s="81">
        <v>16</v>
      </c>
      <c r="E36" s="82" t="s">
        <v>164</v>
      </c>
      <c r="F36" s="83"/>
      <c r="G36" s="83"/>
      <c r="H36" s="83"/>
      <c r="I36" s="83"/>
      <c r="J36" s="83"/>
      <c r="K36" s="83"/>
      <c r="L36" s="83"/>
      <c r="M36" s="83"/>
      <c r="N36" s="84"/>
    </row>
    <row r="37" spans="1:14" s="24" customFormat="1" ht="38.25" x14ac:dyDescent="0.25">
      <c r="A37" s="78" t="s">
        <v>196</v>
      </c>
      <c r="B37" s="79" t="s">
        <v>548</v>
      </c>
      <c r="C37" s="80" t="s">
        <v>549</v>
      </c>
      <c r="D37" s="81">
        <v>2.7749999999999999</v>
      </c>
      <c r="E37" s="82" t="s">
        <v>272</v>
      </c>
      <c r="F37" s="83"/>
      <c r="G37" s="83"/>
      <c r="H37" s="83"/>
      <c r="I37" s="83"/>
      <c r="J37" s="83"/>
      <c r="K37" s="83"/>
      <c r="L37" s="83"/>
      <c r="M37" s="83"/>
      <c r="N37" s="84"/>
    </row>
    <row r="38" spans="1:14" s="24" customFormat="1" ht="12.75" x14ac:dyDescent="0.25">
      <c r="A38" s="78" t="s">
        <v>196</v>
      </c>
      <c r="B38" s="79" t="s">
        <v>550</v>
      </c>
      <c r="C38" s="80" t="s">
        <v>551</v>
      </c>
      <c r="D38" s="81">
        <v>0.69399999999999995</v>
      </c>
      <c r="E38" s="82" t="s">
        <v>552</v>
      </c>
      <c r="F38" s="83"/>
      <c r="G38" s="83"/>
      <c r="H38" s="83"/>
      <c r="I38" s="83"/>
      <c r="J38" s="83"/>
      <c r="K38" s="83"/>
      <c r="L38" s="83"/>
      <c r="M38" s="83"/>
      <c r="N38" s="84"/>
    </row>
    <row r="39" spans="1:14" s="24" customFormat="1" ht="12.75" x14ac:dyDescent="0.25">
      <c r="A39" s="78" t="s">
        <v>196</v>
      </c>
      <c r="B39" s="79" t="s">
        <v>555</v>
      </c>
      <c r="C39" s="80" t="s">
        <v>556</v>
      </c>
      <c r="D39" s="81">
        <v>5.55</v>
      </c>
      <c r="E39" s="82" t="s">
        <v>272</v>
      </c>
      <c r="F39" s="83"/>
      <c r="G39" s="83"/>
      <c r="H39" s="83"/>
      <c r="I39" s="83"/>
      <c r="J39" s="83"/>
      <c r="K39" s="83"/>
      <c r="L39" s="83"/>
      <c r="M39" s="83"/>
      <c r="N39" s="84"/>
    </row>
    <row r="40" spans="1:14" s="24" customFormat="1" ht="12.75" x14ac:dyDescent="0.25">
      <c r="A40" s="78" t="s">
        <v>196</v>
      </c>
      <c r="B40" s="79" t="s">
        <v>557</v>
      </c>
      <c r="C40" s="80" t="s">
        <v>558</v>
      </c>
      <c r="D40" s="81">
        <v>5.55</v>
      </c>
      <c r="E40" s="82" t="s">
        <v>272</v>
      </c>
      <c r="F40" s="83"/>
      <c r="G40" s="83"/>
      <c r="H40" s="83"/>
      <c r="I40" s="83"/>
      <c r="J40" s="83"/>
      <c r="K40" s="83"/>
      <c r="L40" s="83"/>
      <c r="M40" s="83"/>
      <c r="N40" s="84"/>
    </row>
    <row r="41" spans="1:14" s="24" customFormat="1" ht="38.25" x14ac:dyDescent="0.25">
      <c r="A41" s="78" t="s">
        <v>199</v>
      </c>
      <c r="B41" s="79" t="s">
        <v>1128</v>
      </c>
      <c r="C41" s="80" t="s">
        <v>1129</v>
      </c>
      <c r="D41" s="81">
        <v>0.4</v>
      </c>
      <c r="E41" s="82" t="s">
        <v>159</v>
      </c>
      <c r="F41" s="83"/>
      <c r="G41" s="83"/>
      <c r="H41" s="83"/>
      <c r="I41" s="83"/>
      <c r="J41" s="83"/>
      <c r="K41" s="83"/>
      <c r="L41" s="83"/>
      <c r="M41" s="83"/>
      <c r="N41" s="84"/>
    </row>
    <row r="42" spans="1:14" s="24" customFormat="1" ht="38.25" x14ac:dyDescent="0.25">
      <c r="A42" s="78" t="s">
        <v>203</v>
      </c>
      <c r="B42" s="79" t="s">
        <v>328</v>
      </c>
      <c r="C42" s="80" t="s">
        <v>329</v>
      </c>
      <c r="D42" s="81">
        <v>0.2</v>
      </c>
      <c r="E42" s="82" t="s">
        <v>159</v>
      </c>
      <c r="F42" s="83"/>
      <c r="G42" s="83"/>
      <c r="H42" s="83"/>
      <c r="I42" s="83"/>
      <c r="J42" s="83"/>
      <c r="K42" s="83"/>
      <c r="L42" s="83"/>
      <c r="M42" s="83"/>
      <c r="N42" s="84"/>
    </row>
    <row r="43" spans="1:14" s="24" customFormat="1" ht="12.75" x14ac:dyDescent="0.2">
      <c r="A43" s="27"/>
      <c r="B43" s="27"/>
      <c r="C43" s="85"/>
      <c r="D43" s="86"/>
      <c r="E43" s="86"/>
      <c r="F43" s="86"/>
      <c r="G43" s="86"/>
      <c r="H43" s="86"/>
      <c r="I43" s="86"/>
      <c r="J43" s="86"/>
      <c r="K43" s="86"/>
      <c r="L43" s="86"/>
      <c r="M43" s="86"/>
      <c r="N43" s="86"/>
    </row>
    <row r="44" spans="1:14" ht="12.75" x14ac:dyDescent="0.2">
      <c r="A44" s="2" t="s">
        <v>218</v>
      </c>
      <c r="B44" s="2" t="s">
        <v>218</v>
      </c>
      <c r="C44" s="87" t="s">
        <v>219</v>
      </c>
      <c r="I44" s="88"/>
      <c r="J44" s="88"/>
    </row>
    <row r="45" spans="1:14" ht="12.75" x14ac:dyDescent="0.2">
      <c r="C45" s="89" t="s">
        <v>220</v>
      </c>
      <c r="D45" s="29">
        <v>0</v>
      </c>
      <c r="I45" s="88"/>
      <c r="J45" s="88"/>
    </row>
    <row r="46" spans="1:14" ht="12.75" x14ac:dyDescent="0.2">
      <c r="C46" s="89" t="s">
        <v>221</v>
      </c>
      <c r="D46" s="29">
        <v>0</v>
      </c>
      <c r="I46" s="88"/>
      <c r="J46" s="88"/>
    </row>
    <row r="47" spans="1:14" ht="12.75" x14ac:dyDescent="0.2">
      <c r="C47" s="89" t="s">
        <v>222</v>
      </c>
      <c r="D47" s="29">
        <v>0</v>
      </c>
      <c r="I47" s="88"/>
      <c r="J47" s="88"/>
    </row>
    <row r="48" spans="1:14" ht="12.75" x14ac:dyDescent="0.2">
      <c r="C48" s="90" t="s">
        <v>223</v>
      </c>
      <c r="D48" s="83">
        <v>0</v>
      </c>
      <c r="I48" s="88"/>
      <c r="J48" s="88"/>
    </row>
    <row r="49" spans="1:10" ht="12.75" x14ac:dyDescent="0.2">
      <c r="C49" s="91" t="s">
        <v>224</v>
      </c>
      <c r="D49" s="92">
        <v>0</v>
      </c>
      <c r="F49" s="29"/>
      <c r="G49" s="29"/>
      <c r="H49" s="29"/>
      <c r="I49" s="29"/>
      <c r="J49" s="29"/>
    </row>
    <row r="50" spans="1:10" ht="12.75" x14ac:dyDescent="0.2">
      <c r="F50" s="29"/>
      <c r="G50" s="29"/>
      <c r="H50" s="29"/>
      <c r="I50" s="29"/>
      <c r="J50" s="29"/>
    </row>
    <row r="51" spans="1:10" ht="12.75" x14ac:dyDescent="0.2">
      <c r="C51" s="32" t="s">
        <v>225</v>
      </c>
      <c r="D51" s="29"/>
      <c r="E51" s="29"/>
      <c r="F51" s="29"/>
    </row>
    <row r="52" spans="1:10" ht="12.75" x14ac:dyDescent="0.2">
      <c r="C52" s="32" t="s">
        <v>226</v>
      </c>
      <c r="D52" s="29"/>
      <c r="E52" s="29"/>
      <c r="F52" s="29"/>
    </row>
    <row r="53" spans="1:10" ht="12.75" x14ac:dyDescent="0.2">
      <c r="C53" s="32"/>
      <c r="D53" s="29"/>
      <c r="E53" s="29"/>
      <c r="F53" s="29"/>
    </row>
    <row r="54" spans="1:10" ht="12.75" x14ac:dyDescent="0.2">
      <c r="C54" s="32" t="s">
        <v>227</v>
      </c>
      <c r="D54" s="29"/>
      <c r="E54" s="29"/>
      <c r="F54" s="29"/>
    </row>
    <row r="55" spans="1:10" ht="12.75" x14ac:dyDescent="0.2">
      <c r="C55" s="32" t="s">
        <v>228</v>
      </c>
      <c r="D55" s="29"/>
      <c r="E55" s="29"/>
      <c r="F55" s="29"/>
    </row>
    <row r="56" spans="1:10" ht="12.75" x14ac:dyDescent="0.2">
      <c r="C56" s="32"/>
      <c r="D56" s="29"/>
      <c r="E56" s="29"/>
      <c r="F56" s="29"/>
    </row>
    <row r="57" spans="1:10" ht="12.75" x14ac:dyDescent="0.2">
      <c r="A57" s="93"/>
      <c r="C57" s="87" t="s">
        <v>229</v>
      </c>
      <c r="I57" s="88"/>
      <c r="J57" s="88"/>
    </row>
    <row r="58" spans="1:10" ht="12.75" x14ac:dyDescent="0.2">
      <c r="A58" s="93"/>
      <c r="B58" s="93"/>
      <c r="C58" s="89" t="s">
        <v>220</v>
      </c>
      <c r="D58" s="29">
        <v>0</v>
      </c>
      <c r="E58" s="93"/>
      <c r="F58" s="29"/>
      <c r="G58" s="29"/>
      <c r="H58" s="29"/>
      <c r="I58" s="29"/>
      <c r="J58" s="29"/>
    </row>
    <row r="59" spans="1:10" ht="12.75" x14ac:dyDescent="0.2">
      <c r="A59" s="93"/>
      <c r="B59" s="93"/>
      <c r="C59" s="89" t="s">
        <v>221</v>
      </c>
      <c r="D59" s="29">
        <v>0</v>
      </c>
      <c r="E59" s="93"/>
      <c r="F59" s="29"/>
      <c r="G59" s="29"/>
      <c r="H59" s="29"/>
      <c r="I59" s="29"/>
      <c r="J59" s="29"/>
    </row>
    <row r="60" spans="1:10" ht="12.75" x14ac:dyDescent="0.2">
      <c r="A60" s="93"/>
      <c r="B60" s="93"/>
      <c r="C60" s="89" t="s">
        <v>222</v>
      </c>
      <c r="D60" s="29">
        <v>0</v>
      </c>
      <c r="E60" s="93"/>
      <c r="F60" s="29"/>
      <c r="G60" s="29"/>
      <c r="H60" s="29"/>
      <c r="I60" s="29"/>
      <c r="J60" s="29"/>
    </row>
    <row r="61" spans="1:10" ht="12.75" x14ac:dyDescent="0.2">
      <c r="A61" s="93"/>
      <c r="B61" s="93"/>
      <c r="C61" s="90" t="s">
        <v>223</v>
      </c>
      <c r="D61" s="83">
        <v>0</v>
      </c>
      <c r="E61" s="93"/>
      <c r="F61" s="29"/>
      <c r="G61" s="29"/>
      <c r="H61" s="29"/>
      <c r="I61" s="29"/>
      <c r="J61" s="29"/>
    </row>
    <row r="62" spans="1:10" ht="12.75" x14ac:dyDescent="0.2">
      <c r="A62" s="93"/>
      <c r="B62" s="93"/>
      <c r="C62" s="91" t="s">
        <v>224</v>
      </c>
      <c r="D62" s="92">
        <v>0</v>
      </c>
      <c r="E62" s="93"/>
      <c r="F62" s="29"/>
      <c r="G62" s="29"/>
      <c r="H62" s="29"/>
      <c r="I62" s="29"/>
      <c r="J62" s="29"/>
    </row>
    <row r="63" spans="1:10" ht="12.75" x14ac:dyDescent="0.2">
      <c r="A63" s="93"/>
      <c r="B63" s="93"/>
      <c r="D63" s="93"/>
      <c r="E63" s="93"/>
    </row>
    <row r="64" spans="1:10" ht="12.75" x14ac:dyDescent="0.2">
      <c r="A64" s="94"/>
      <c r="B64" s="94"/>
      <c r="C64" s="95" t="s">
        <v>230</v>
      </c>
      <c r="D64" s="29"/>
      <c r="E64" s="29"/>
      <c r="F64" s="29"/>
    </row>
    <row r="65" spans="1:6" ht="12.75" x14ac:dyDescent="0.2">
      <c r="A65" s="94"/>
      <c r="B65" s="94"/>
      <c r="C65" s="95" t="s">
        <v>231</v>
      </c>
      <c r="D65" s="29"/>
      <c r="E65" s="29"/>
      <c r="F65" s="29"/>
    </row>
    <row r="66" spans="1:6" ht="12.75" x14ac:dyDescent="0.2">
      <c r="A66" s="94"/>
      <c r="B66" s="94"/>
      <c r="C66" s="95" t="s">
        <v>232</v>
      </c>
      <c r="D66" s="29"/>
      <c r="E66" s="29"/>
      <c r="F66" s="29"/>
    </row>
    <row r="67" spans="1:6" ht="12.75" x14ac:dyDescent="0.2">
      <c r="A67" s="94"/>
      <c r="B67" s="94"/>
      <c r="C67" s="95" t="s">
        <v>233</v>
      </c>
      <c r="D67" s="29"/>
      <c r="E67" s="29"/>
      <c r="F67" s="29"/>
    </row>
    <row r="68" spans="1:6" ht="12.75" x14ac:dyDescent="0.2"/>
    <row r="69" spans="1:6" ht="12.75" x14ac:dyDescent="0.2"/>
    <row r="70" spans="1:6" ht="12.75" x14ac:dyDescent="0.2"/>
    <row r="71" spans="1:6" ht="12.75" x14ac:dyDescent="0.2"/>
    <row r="72" spans="1:6" ht="12.75" x14ac:dyDescent="0.2"/>
    <row r="73" spans="1:6" ht="12.75" x14ac:dyDescent="0.2"/>
    <row r="74" spans="1:6" ht="12.75" x14ac:dyDescent="0.2"/>
    <row r="75" spans="1:6" ht="12.75" x14ac:dyDescent="0.2"/>
    <row r="76" spans="1:6" ht="12.75" x14ac:dyDescent="0.2"/>
    <row r="77" spans="1:6" ht="12.75" x14ac:dyDescent="0.2"/>
    <row r="78" spans="1:6" ht="12.75" x14ac:dyDescent="0.2"/>
    <row r="79" spans="1:6" ht="12.75" x14ac:dyDescent="0.2"/>
    <row r="80" spans="1:6"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5" orientation="landscape" horizontalDpi="300" verticalDpi="300" r:id="rId1"/>
  <headerFooter>
    <oddFooter>Pagina &amp;P din &amp;N</oddFooter>
  </headerFooter>
  <rowBreaks count="1" manualBreakCount="1">
    <brk id="27" max="13" man="1"/>
  </row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1130</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1131</v>
      </c>
      <c r="C12" s="80" t="s">
        <v>1132</v>
      </c>
      <c r="D12" s="81">
        <v>2.69</v>
      </c>
      <c r="E12" s="82" t="s">
        <v>239</v>
      </c>
      <c r="F12" s="83"/>
      <c r="G12" s="83"/>
      <c r="H12" s="83"/>
      <c r="I12" s="83"/>
      <c r="J12" s="83"/>
      <c r="K12" s="83"/>
      <c r="L12" s="83"/>
      <c r="M12" s="83"/>
      <c r="N12" s="84"/>
    </row>
    <row r="13" spans="1:14" s="24" customFormat="1" ht="51" x14ac:dyDescent="0.25">
      <c r="A13" s="78" t="s">
        <v>161</v>
      </c>
      <c r="B13" s="79" t="s">
        <v>282</v>
      </c>
      <c r="C13" s="80" t="s">
        <v>283</v>
      </c>
      <c r="D13" s="81">
        <v>2.69</v>
      </c>
      <c r="E13" s="82" t="s">
        <v>239</v>
      </c>
      <c r="F13" s="83"/>
      <c r="G13" s="83"/>
      <c r="H13" s="83"/>
      <c r="I13" s="83"/>
      <c r="J13" s="83"/>
      <c r="K13" s="83"/>
      <c r="L13" s="83"/>
      <c r="M13" s="83"/>
      <c r="N13" s="84"/>
    </row>
    <row r="14" spans="1:14" s="24" customFormat="1" ht="38.25" x14ac:dyDescent="0.25">
      <c r="A14" s="78" t="s">
        <v>165</v>
      </c>
      <c r="B14" s="79" t="s">
        <v>286</v>
      </c>
      <c r="C14" s="80" t="s">
        <v>287</v>
      </c>
      <c r="D14" s="81">
        <v>26.88</v>
      </c>
      <c r="E14" s="82" t="s">
        <v>272</v>
      </c>
      <c r="F14" s="83"/>
      <c r="G14" s="83"/>
      <c r="H14" s="83"/>
      <c r="I14" s="83"/>
      <c r="J14" s="83"/>
      <c r="K14" s="83"/>
      <c r="L14" s="83"/>
      <c r="M14" s="83"/>
      <c r="N14" s="84"/>
    </row>
    <row r="15" spans="1:14" s="24" customFormat="1" ht="38.25" x14ac:dyDescent="0.25">
      <c r="A15" s="78" t="s">
        <v>168</v>
      </c>
      <c r="B15" s="79" t="s">
        <v>315</v>
      </c>
      <c r="C15" s="80" t="s">
        <v>316</v>
      </c>
      <c r="D15" s="81">
        <v>4.84</v>
      </c>
      <c r="E15" s="82" t="s">
        <v>159</v>
      </c>
      <c r="F15" s="83"/>
      <c r="G15" s="83"/>
      <c r="H15" s="83"/>
      <c r="I15" s="83"/>
      <c r="J15" s="83"/>
      <c r="K15" s="83"/>
      <c r="L15" s="83"/>
      <c r="M15" s="83"/>
      <c r="N15" s="84"/>
    </row>
    <row r="16" spans="1:14" s="24" customFormat="1" ht="38.25" x14ac:dyDescent="0.25">
      <c r="A16" s="78" t="s">
        <v>171</v>
      </c>
      <c r="B16" s="79" t="s">
        <v>1102</v>
      </c>
      <c r="C16" s="80" t="s">
        <v>1103</v>
      </c>
      <c r="D16" s="81">
        <v>0.54</v>
      </c>
      <c r="E16" s="82" t="s">
        <v>239</v>
      </c>
      <c r="F16" s="83"/>
      <c r="G16" s="83"/>
      <c r="H16" s="83"/>
      <c r="I16" s="83"/>
      <c r="J16" s="83"/>
      <c r="K16" s="83"/>
      <c r="L16" s="83"/>
      <c r="M16" s="83"/>
      <c r="N16" s="84"/>
    </row>
    <row r="17" spans="1:14" s="24" customFormat="1" ht="38.25" x14ac:dyDescent="0.25">
      <c r="A17" s="78" t="s">
        <v>175</v>
      </c>
      <c r="B17" s="79" t="s">
        <v>275</v>
      </c>
      <c r="C17" s="80" t="s">
        <v>276</v>
      </c>
      <c r="D17" s="81">
        <v>1.1599999999999999</v>
      </c>
      <c r="E17" s="82" t="s">
        <v>159</v>
      </c>
      <c r="F17" s="83"/>
      <c r="G17" s="83"/>
      <c r="H17" s="83"/>
      <c r="I17" s="83"/>
      <c r="J17" s="83"/>
      <c r="K17" s="83"/>
      <c r="L17" s="83"/>
      <c r="M17" s="83"/>
      <c r="N17" s="84"/>
    </row>
    <row r="18" spans="1:14" s="24" customFormat="1" ht="51" x14ac:dyDescent="0.25">
      <c r="A18" s="78" t="s">
        <v>178</v>
      </c>
      <c r="B18" s="79" t="s">
        <v>734</v>
      </c>
      <c r="C18" s="80" t="s">
        <v>735</v>
      </c>
      <c r="D18" s="81">
        <v>9.4499999999999993</v>
      </c>
      <c r="E18" s="82" t="s">
        <v>159</v>
      </c>
      <c r="F18" s="83"/>
      <c r="G18" s="83"/>
      <c r="H18" s="83"/>
      <c r="I18" s="83"/>
      <c r="J18" s="83"/>
      <c r="K18" s="83"/>
      <c r="L18" s="83"/>
      <c r="M18" s="83"/>
      <c r="N18" s="84"/>
    </row>
    <row r="19" spans="1:14" s="24" customFormat="1" ht="38.25" x14ac:dyDescent="0.25">
      <c r="A19" s="78" t="s">
        <v>181</v>
      </c>
      <c r="B19" s="79" t="s">
        <v>1128</v>
      </c>
      <c r="C19" s="80" t="s">
        <v>1129</v>
      </c>
      <c r="D19" s="81">
        <v>18.899999999999999</v>
      </c>
      <c r="E19" s="82" t="s">
        <v>159</v>
      </c>
      <c r="F19" s="83"/>
      <c r="G19" s="83"/>
      <c r="H19" s="83"/>
      <c r="I19" s="83"/>
      <c r="J19" s="83"/>
      <c r="K19" s="83"/>
      <c r="L19" s="83"/>
      <c r="M19" s="83"/>
      <c r="N19" s="84"/>
    </row>
    <row r="20" spans="1:14" s="24" customFormat="1" ht="38.25" x14ac:dyDescent="0.25">
      <c r="A20" s="78" t="s">
        <v>184</v>
      </c>
      <c r="B20" s="79" t="s">
        <v>257</v>
      </c>
      <c r="C20" s="80" t="s">
        <v>258</v>
      </c>
      <c r="D20" s="81">
        <v>7</v>
      </c>
      <c r="E20" s="82" t="s">
        <v>164</v>
      </c>
      <c r="F20" s="83"/>
      <c r="G20" s="83"/>
      <c r="H20" s="83"/>
      <c r="I20" s="83"/>
      <c r="J20" s="83"/>
      <c r="K20" s="83"/>
      <c r="L20" s="83"/>
      <c r="M20" s="83"/>
      <c r="N20" s="84"/>
    </row>
    <row r="21" spans="1:14" s="24" customFormat="1" ht="12.75" x14ac:dyDescent="0.25">
      <c r="A21" s="78" t="s">
        <v>184</v>
      </c>
      <c r="B21" s="79" t="s">
        <v>1133</v>
      </c>
      <c r="C21" s="80" t="s">
        <v>1134</v>
      </c>
      <c r="D21" s="81">
        <v>7</v>
      </c>
      <c r="E21" s="82" t="s">
        <v>164</v>
      </c>
      <c r="F21" s="83"/>
      <c r="G21" s="83"/>
      <c r="H21" s="83"/>
      <c r="I21" s="83"/>
      <c r="J21" s="83"/>
      <c r="K21" s="83"/>
      <c r="L21" s="83"/>
      <c r="M21" s="83"/>
      <c r="N21" s="84"/>
    </row>
    <row r="22" spans="1:14" s="24" customFormat="1" ht="25.5" x14ac:dyDescent="0.25">
      <c r="A22" s="78" t="s">
        <v>187</v>
      </c>
      <c r="B22" s="79" t="s">
        <v>732</v>
      </c>
      <c r="C22" s="80" t="s">
        <v>733</v>
      </c>
      <c r="D22" s="81">
        <v>1.75</v>
      </c>
      <c r="E22" s="82" t="s">
        <v>261</v>
      </c>
      <c r="F22" s="83"/>
      <c r="G22" s="83"/>
      <c r="H22" s="83"/>
      <c r="I22" s="83"/>
      <c r="J22" s="83"/>
      <c r="K22" s="83"/>
      <c r="L22" s="83"/>
      <c r="M22" s="83"/>
      <c r="N22" s="84"/>
    </row>
    <row r="23" spans="1:14" s="24" customFormat="1" ht="12.75" x14ac:dyDescent="0.2">
      <c r="A23" s="27"/>
      <c r="B23" s="27"/>
      <c r="C23" s="85"/>
      <c r="D23" s="86"/>
      <c r="E23" s="86"/>
      <c r="F23" s="86"/>
      <c r="G23" s="86"/>
      <c r="H23" s="86"/>
      <c r="I23" s="86"/>
      <c r="J23" s="86"/>
      <c r="K23" s="86"/>
      <c r="L23" s="86"/>
      <c r="M23" s="86"/>
      <c r="N23" s="86"/>
    </row>
    <row r="24" spans="1:14" ht="12.75" x14ac:dyDescent="0.2">
      <c r="A24" s="2" t="s">
        <v>218</v>
      </c>
      <c r="B24" s="2" t="s">
        <v>218</v>
      </c>
      <c r="C24" s="87" t="s">
        <v>219</v>
      </c>
      <c r="I24" s="88"/>
      <c r="J24" s="88"/>
    </row>
    <row r="25" spans="1:14" ht="12.75" x14ac:dyDescent="0.2">
      <c r="C25" s="89" t="s">
        <v>220</v>
      </c>
      <c r="D25" s="29">
        <v>0</v>
      </c>
      <c r="I25" s="88"/>
      <c r="J25" s="88"/>
    </row>
    <row r="26" spans="1:14" ht="12.75" x14ac:dyDescent="0.2">
      <c r="C26" s="89" t="s">
        <v>221</v>
      </c>
      <c r="D26" s="29">
        <v>0</v>
      </c>
      <c r="I26" s="88"/>
      <c r="J26" s="88"/>
    </row>
    <row r="27" spans="1:14" ht="12.75" x14ac:dyDescent="0.2">
      <c r="C27" s="89" t="s">
        <v>222</v>
      </c>
      <c r="D27" s="29">
        <v>0</v>
      </c>
      <c r="I27" s="88"/>
      <c r="J27" s="88"/>
    </row>
    <row r="28" spans="1:14" ht="12.75" x14ac:dyDescent="0.2">
      <c r="C28" s="90" t="s">
        <v>223</v>
      </c>
      <c r="D28" s="83">
        <v>0</v>
      </c>
      <c r="I28" s="88"/>
      <c r="J28" s="88"/>
    </row>
    <row r="29" spans="1:14" ht="12.75" x14ac:dyDescent="0.2">
      <c r="C29" s="91" t="s">
        <v>224</v>
      </c>
      <c r="D29" s="92">
        <v>0</v>
      </c>
      <c r="F29" s="29"/>
      <c r="G29" s="29"/>
      <c r="H29" s="29"/>
      <c r="I29" s="29"/>
      <c r="J29" s="29"/>
    </row>
    <row r="30" spans="1:14" ht="12.75" x14ac:dyDescent="0.2">
      <c r="F30" s="29"/>
      <c r="G30" s="29"/>
      <c r="H30" s="29"/>
      <c r="I30" s="29"/>
      <c r="J30" s="29"/>
    </row>
    <row r="31" spans="1:14" ht="12.75" x14ac:dyDescent="0.2">
      <c r="C31" s="32" t="s">
        <v>225</v>
      </c>
      <c r="D31" s="29"/>
      <c r="E31" s="29"/>
      <c r="F31" s="29"/>
    </row>
    <row r="32" spans="1:14" ht="12.75" x14ac:dyDescent="0.2">
      <c r="C32" s="32" t="s">
        <v>226</v>
      </c>
      <c r="D32" s="29"/>
      <c r="E32" s="29"/>
      <c r="F32" s="29"/>
    </row>
    <row r="33" spans="1:10" ht="12.75" x14ac:dyDescent="0.2">
      <c r="C33" s="32"/>
      <c r="D33" s="29"/>
      <c r="E33" s="29"/>
      <c r="F33" s="29"/>
    </row>
    <row r="34" spans="1:10" ht="12.75" x14ac:dyDescent="0.2">
      <c r="C34" s="32" t="s">
        <v>227</v>
      </c>
      <c r="D34" s="29"/>
      <c r="E34" s="29"/>
      <c r="F34" s="29"/>
    </row>
    <row r="35" spans="1:10" ht="12.75" x14ac:dyDescent="0.2">
      <c r="C35" s="32" t="s">
        <v>228</v>
      </c>
      <c r="D35" s="29"/>
      <c r="E35" s="29"/>
      <c r="F35" s="29"/>
    </row>
    <row r="36" spans="1:10" ht="12.75" x14ac:dyDescent="0.2">
      <c r="C36" s="32"/>
      <c r="D36" s="29"/>
      <c r="E36" s="29"/>
      <c r="F36" s="29"/>
    </row>
    <row r="37" spans="1:10" ht="12.75" x14ac:dyDescent="0.2">
      <c r="A37" s="93"/>
      <c r="C37" s="87" t="s">
        <v>229</v>
      </c>
      <c r="I37" s="88"/>
      <c r="J37" s="88"/>
    </row>
    <row r="38" spans="1:10" ht="12.75" x14ac:dyDescent="0.2">
      <c r="A38" s="93"/>
      <c r="B38" s="93"/>
      <c r="C38" s="89" t="s">
        <v>220</v>
      </c>
      <c r="D38" s="29">
        <v>0</v>
      </c>
      <c r="E38" s="93"/>
      <c r="F38" s="29"/>
      <c r="G38" s="29"/>
      <c r="H38" s="29"/>
      <c r="I38" s="29"/>
      <c r="J38" s="29"/>
    </row>
    <row r="39" spans="1:10" ht="12.75" x14ac:dyDescent="0.2">
      <c r="A39" s="93"/>
      <c r="B39" s="93"/>
      <c r="C39" s="89" t="s">
        <v>221</v>
      </c>
      <c r="D39" s="29">
        <v>0</v>
      </c>
      <c r="E39" s="93"/>
      <c r="F39" s="29"/>
      <c r="G39" s="29"/>
      <c r="H39" s="29"/>
      <c r="I39" s="29"/>
      <c r="J39" s="29"/>
    </row>
    <row r="40" spans="1:10" ht="12.75" x14ac:dyDescent="0.2">
      <c r="A40" s="93"/>
      <c r="B40" s="93"/>
      <c r="C40" s="89" t="s">
        <v>222</v>
      </c>
      <c r="D40" s="29">
        <v>0</v>
      </c>
      <c r="E40" s="93"/>
      <c r="F40" s="29"/>
      <c r="G40" s="29"/>
      <c r="H40" s="29"/>
      <c r="I40" s="29"/>
      <c r="J40" s="29"/>
    </row>
    <row r="41" spans="1:10" ht="12.75" x14ac:dyDescent="0.2">
      <c r="A41" s="93"/>
      <c r="B41" s="93"/>
      <c r="C41" s="90" t="s">
        <v>223</v>
      </c>
      <c r="D41" s="83">
        <v>0</v>
      </c>
      <c r="E41" s="93"/>
      <c r="F41" s="29"/>
      <c r="G41" s="29"/>
      <c r="H41" s="29"/>
      <c r="I41" s="29"/>
      <c r="J41" s="29"/>
    </row>
    <row r="42" spans="1:10" ht="12.75" x14ac:dyDescent="0.2">
      <c r="A42" s="93"/>
      <c r="B42" s="93"/>
      <c r="C42" s="91" t="s">
        <v>224</v>
      </c>
      <c r="D42" s="92">
        <v>0</v>
      </c>
      <c r="E42" s="93"/>
      <c r="F42" s="29"/>
      <c r="G42" s="29"/>
      <c r="H42" s="29"/>
      <c r="I42" s="29"/>
      <c r="J42" s="29"/>
    </row>
    <row r="43" spans="1:10" ht="12.75" x14ac:dyDescent="0.2">
      <c r="A43" s="93"/>
      <c r="B43" s="93"/>
      <c r="D43" s="93"/>
      <c r="E43" s="93"/>
    </row>
    <row r="44" spans="1:10" ht="12.75" x14ac:dyDescent="0.2">
      <c r="A44" s="94"/>
      <c r="B44" s="94"/>
      <c r="C44" s="95" t="s">
        <v>230</v>
      </c>
      <c r="D44" s="29"/>
      <c r="E44" s="29"/>
      <c r="F44" s="29"/>
    </row>
    <row r="45" spans="1:10" ht="12.75" x14ac:dyDescent="0.2">
      <c r="A45" s="94"/>
      <c r="B45" s="94"/>
      <c r="C45" s="95" t="s">
        <v>231</v>
      </c>
      <c r="D45" s="29"/>
      <c r="E45" s="29"/>
      <c r="F45" s="29"/>
    </row>
    <row r="46" spans="1:10" ht="12.75" x14ac:dyDescent="0.2">
      <c r="A46" s="94"/>
      <c r="B46" s="94"/>
      <c r="C46" s="95" t="s">
        <v>232</v>
      </c>
      <c r="D46" s="29"/>
      <c r="E46" s="29"/>
      <c r="F46" s="29"/>
    </row>
    <row r="47" spans="1:10" ht="12.75" x14ac:dyDescent="0.2">
      <c r="A47" s="94"/>
      <c r="B47" s="94"/>
      <c r="C47" s="95" t="s">
        <v>233</v>
      </c>
      <c r="D47" s="29"/>
      <c r="E47" s="29"/>
      <c r="F47" s="29"/>
    </row>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rowBreaks count="1" manualBreakCount="1">
    <brk id="23" max="16383" man="1"/>
  </row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1135</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977</v>
      </c>
      <c r="C12" s="80" t="s">
        <v>978</v>
      </c>
      <c r="D12" s="81">
        <v>1.5</v>
      </c>
      <c r="E12" s="82" t="s">
        <v>159</v>
      </c>
      <c r="F12" s="83"/>
      <c r="G12" s="83"/>
      <c r="H12" s="83"/>
      <c r="I12" s="83"/>
      <c r="J12" s="83"/>
      <c r="K12" s="83"/>
      <c r="L12" s="83"/>
      <c r="M12" s="83"/>
      <c r="N12" s="84"/>
    </row>
    <row r="13" spans="1:14" s="24" customFormat="1" ht="12.75" x14ac:dyDescent="0.25">
      <c r="A13" s="78" t="s">
        <v>161</v>
      </c>
      <c r="B13" s="79" t="s">
        <v>1136</v>
      </c>
      <c r="C13" s="80" t="s">
        <v>1137</v>
      </c>
      <c r="D13" s="81">
        <v>211.68700000000001</v>
      </c>
      <c r="E13" s="82" t="s">
        <v>981</v>
      </c>
      <c r="F13" s="83"/>
      <c r="G13" s="83"/>
      <c r="H13" s="83"/>
      <c r="I13" s="83"/>
      <c r="J13" s="83"/>
      <c r="K13" s="83"/>
      <c r="L13" s="83"/>
      <c r="M13" s="83"/>
      <c r="N13" s="84"/>
    </row>
    <row r="14" spans="1:14" s="24" customFormat="1" ht="12.75" x14ac:dyDescent="0.25">
      <c r="A14" s="78"/>
      <c r="B14" s="79"/>
      <c r="C14" s="80" t="s">
        <v>1138</v>
      </c>
      <c r="D14" s="81"/>
      <c r="E14" s="82"/>
      <c r="F14" s="83"/>
      <c r="G14" s="83"/>
      <c r="H14" s="83"/>
      <c r="I14" s="83"/>
      <c r="J14" s="83"/>
      <c r="K14" s="83"/>
      <c r="L14" s="83"/>
      <c r="M14" s="83"/>
      <c r="N14" s="84"/>
    </row>
    <row r="15" spans="1:14" s="24" customFormat="1" ht="38.25" x14ac:dyDescent="0.25">
      <c r="A15" s="78" t="s">
        <v>165</v>
      </c>
      <c r="B15" s="79" t="s">
        <v>213</v>
      </c>
      <c r="C15" s="80" t="s">
        <v>214</v>
      </c>
      <c r="D15" s="81">
        <v>3</v>
      </c>
      <c r="E15" s="82" t="s">
        <v>159</v>
      </c>
      <c r="F15" s="83"/>
      <c r="G15" s="83"/>
      <c r="H15" s="83"/>
      <c r="I15" s="83"/>
      <c r="J15" s="83"/>
      <c r="K15" s="83"/>
      <c r="L15" s="83"/>
      <c r="M15" s="83"/>
      <c r="N15" s="84"/>
    </row>
    <row r="16" spans="1:14" s="24" customFormat="1" ht="38.25" x14ac:dyDescent="0.25">
      <c r="A16" s="78" t="s">
        <v>168</v>
      </c>
      <c r="B16" s="79" t="s">
        <v>328</v>
      </c>
      <c r="C16" s="80" t="s">
        <v>329</v>
      </c>
      <c r="D16" s="81">
        <v>1.5</v>
      </c>
      <c r="E16" s="82" t="s">
        <v>159</v>
      </c>
      <c r="F16" s="83"/>
      <c r="G16" s="83"/>
      <c r="H16" s="83"/>
      <c r="I16" s="83"/>
      <c r="J16" s="83"/>
      <c r="K16" s="83"/>
      <c r="L16" s="83"/>
      <c r="M16" s="83"/>
      <c r="N16" s="84"/>
    </row>
    <row r="17" spans="1:14" s="24" customFormat="1" ht="12.75" x14ac:dyDescent="0.2">
      <c r="A17" s="27"/>
      <c r="B17" s="27"/>
      <c r="C17" s="85"/>
      <c r="D17" s="86"/>
      <c r="E17" s="86"/>
      <c r="F17" s="86"/>
      <c r="G17" s="86"/>
      <c r="H17" s="86"/>
      <c r="I17" s="86"/>
      <c r="J17" s="86"/>
      <c r="K17" s="86"/>
      <c r="L17" s="86"/>
      <c r="M17" s="86"/>
      <c r="N17" s="86"/>
    </row>
    <row r="18" spans="1:14" ht="12.75" x14ac:dyDescent="0.2">
      <c r="A18" s="2" t="s">
        <v>218</v>
      </c>
      <c r="B18" s="2" t="s">
        <v>218</v>
      </c>
      <c r="C18" s="87" t="s">
        <v>219</v>
      </c>
      <c r="I18" s="88"/>
      <c r="J18" s="88"/>
    </row>
    <row r="19" spans="1:14" ht="12.75" x14ac:dyDescent="0.2">
      <c r="C19" s="89" t="s">
        <v>220</v>
      </c>
      <c r="D19" s="29">
        <v>0</v>
      </c>
      <c r="I19" s="88"/>
      <c r="J19" s="88"/>
    </row>
    <row r="20" spans="1:14" ht="12.75" x14ac:dyDescent="0.2">
      <c r="C20" s="89" t="s">
        <v>221</v>
      </c>
      <c r="D20" s="29">
        <v>0</v>
      </c>
      <c r="I20" s="88"/>
      <c r="J20" s="88"/>
    </row>
    <row r="21" spans="1:14" ht="12.75" x14ac:dyDescent="0.2">
      <c r="C21" s="89" t="s">
        <v>222</v>
      </c>
      <c r="D21" s="29">
        <v>0</v>
      </c>
      <c r="I21" s="88"/>
      <c r="J21" s="88"/>
    </row>
    <row r="22" spans="1:14" ht="12.75" x14ac:dyDescent="0.2">
      <c r="C22" s="90" t="s">
        <v>223</v>
      </c>
      <c r="D22" s="83">
        <v>0</v>
      </c>
      <c r="I22" s="88"/>
      <c r="J22" s="88"/>
    </row>
    <row r="23" spans="1:14" ht="12.75" x14ac:dyDescent="0.2">
      <c r="C23" s="91" t="s">
        <v>224</v>
      </c>
      <c r="D23" s="92">
        <v>0</v>
      </c>
      <c r="F23" s="29"/>
      <c r="G23" s="29"/>
      <c r="H23" s="29"/>
      <c r="I23" s="29"/>
      <c r="J23" s="29"/>
    </row>
    <row r="24" spans="1:14" ht="12.75" x14ac:dyDescent="0.2">
      <c r="F24" s="29"/>
      <c r="G24" s="29"/>
      <c r="H24" s="29"/>
      <c r="I24" s="29"/>
      <c r="J24" s="29"/>
    </row>
    <row r="25" spans="1:14" ht="12.75" x14ac:dyDescent="0.2">
      <c r="C25" s="32" t="s">
        <v>225</v>
      </c>
      <c r="D25" s="29"/>
      <c r="E25" s="29"/>
      <c r="F25" s="29"/>
    </row>
    <row r="26" spans="1:14" ht="12.75" x14ac:dyDescent="0.2">
      <c r="C26" s="32" t="s">
        <v>226</v>
      </c>
      <c r="D26" s="29"/>
      <c r="E26" s="29"/>
      <c r="F26" s="29"/>
    </row>
    <row r="27" spans="1:14" ht="12.75" x14ac:dyDescent="0.2">
      <c r="C27" s="32"/>
      <c r="D27" s="29"/>
      <c r="E27" s="29"/>
      <c r="F27" s="29"/>
    </row>
    <row r="28" spans="1:14" ht="12.75" x14ac:dyDescent="0.2">
      <c r="C28" s="32" t="s">
        <v>227</v>
      </c>
      <c r="D28" s="29"/>
      <c r="E28" s="29"/>
      <c r="F28" s="29"/>
    </row>
    <row r="29" spans="1:14" ht="12.75" x14ac:dyDescent="0.2">
      <c r="C29" s="32" t="s">
        <v>228</v>
      </c>
      <c r="D29" s="29"/>
      <c r="E29" s="29"/>
      <c r="F29" s="29"/>
    </row>
    <row r="30" spans="1:14" ht="12.75" x14ac:dyDescent="0.2">
      <c r="C30" s="32"/>
      <c r="D30" s="29"/>
      <c r="E30" s="29"/>
      <c r="F30" s="29"/>
    </row>
    <row r="31" spans="1:14" ht="12.75" x14ac:dyDescent="0.2">
      <c r="A31" s="93"/>
      <c r="C31" s="87" t="s">
        <v>229</v>
      </c>
      <c r="I31" s="88"/>
      <c r="J31" s="88"/>
    </row>
    <row r="32" spans="1:14" ht="12.75" x14ac:dyDescent="0.2">
      <c r="A32" s="93"/>
      <c r="B32" s="93"/>
      <c r="C32" s="89" t="s">
        <v>220</v>
      </c>
      <c r="D32" s="29">
        <v>0</v>
      </c>
      <c r="E32" s="93"/>
      <c r="F32" s="29"/>
      <c r="G32" s="29"/>
      <c r="H32" s="29"/>
      <c r="I32" s="29"/>
      <c r="J32" s="29"/>
    </row>
    <row r="33" spans="1:10" ht="12.75" x14ac:dyDescent="0.2">
      <c r="A33" s="93"/>
      <c r="B33" s="93"/>
      <c r="C33" s="89" t="s">
        <v>221</v>
      </c>
      <c r="D33" s="29">
        <v>0</v>
      </c>
      <c r="E33" s="93"/>
      <c r="F33" s="29"/>
      <c r="G33" s="29"/>
      <c r="H33" s="29"/>
      <c r="I33" s="29"/>
      <c r="J33" s="29"/>
    </row>
    <row r="34" spans="1:10" ht="12.75" x14ac:dyDescent="0.2">
      <c r="A34" s="93"/>
      <c r="B34" s="93"/>
      <c r="C34" s="89" t="s">
        <v>222</v>
      </c>
      <c r="D34" s="29">
        <v>0</v>
      </c>
      <c r="E34" s="93"/>
      <c r="F34" s="29"/>
      <c r="G34" s="29"/>
      <c r="H34" s="29"/>
      <c r="I34" s="29"/>
      <c r="J34" s="29"/>
    </row>
    <row r="35" spans="1:10" ht="12.75" x14ac:dyDescent="0.2">
      <c r="A35" s="93"/>
      <c r="B35" s="93"/>
      <c r="C35" s="90" t="s">
        <v>223</v>
      </c>
      <c r="D35" s="83">
        <v>0</v>
      </c>
      <c r="E35" s="93"/>
      <c r="F35" s="29"/>
      <c r="G35" s="29"/>
      <c r="H35" s="29"/>
      <c r="I35" s="29"/>
      <c r="J35" s="29"/>
    </row>
    <row r="36" spans="1:10" ht="12.75" x14ac:dyDescent="0.2">
      <c r="A36" s="93"/>
      <c r="B36" s="93"/>
      <c r="C36" s="91" t="s">
        <v>224</v>
      </c>
      <c r="D36" s="92">
        <v>0</v>
      </c>
      <c r="E36" s="93"/>
      <c r="F36" s="29"/>
      <c r="G36" s="29"/>
      <c r="H36" s="29"/>
      <c r="I36" s="29"/>
      <c r="J36" s="29"/>
    </row>
    <row r="37" spans="1:10" ht="12.75" x14ac:dyDescent="0.2">
      <c r="A37" s="93"/>
      <c r="B37" s="93"/>
      <c r="D37" s="93"/>
      <c r="E37" s="93"/>
    </row>
    <row r="38" spans="1:10" ht="12.75" x14ac:dyDescent="0.2">
      <c r="A38" s="94"/>
      <c r="B38" s="94"/>
      <c r="C38" s="95" t="s">
        <v>230</v>
      </c>
      <c r="D38" s="29"/>
      <c r="E38" s="29"/>
      <c r="F38" s="29"/>
    </row>
    <row r="39" spans="1:10" ht="12.75" x14ac:dyDescent="0.2">
      <c r="A39" s="94"/>
      <c r="B39" s="94"/>
      <c r="C39" s="95" t="s">
        <v>231</v>
      </c>
      <c r="D39" s="29"/>
      <c r="E39" s="29"/>
      <c r="F39" s="29"/>
    </row>
    <row r="40" spans="1:10" ht="12.75" x14ac:dyDescent="0.2">
      <c r="A40" s="94"/>
      <c r="B40" s="94"/>
      <c r="C40" s="95" t="s">
        <v>232</v>
      </c>
      <c r="D40" s="29"/>
      <c r="E40" s="29"/>
      <c r="F40" s="29"/>
    </row>
    <row r="41" spans="1:10" ht="12.75" x14ac:dyDescent="0.2">
      <c r="A41" s="94"/>
      <c r="B41" s="94"/>
      <c r="C41" s="95" t="s">
        <v>233</v>
      </c>
      <c r="D41" s="29"/>
      <c r="E41" s="29"/>
      <c r="F41" s="29"/>
    </row>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8" orientation="landscape" horizontalDpi="300" verticalDpi="300" r:id="rId1"/>
  <headerFooter>
    <oddFooter>Pagina &amp;P din &amp;N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dimension ref="A1:N104"/>
  <sheetViews>
    <sheetView view="pageBreakPreview" topLeftCell="A10"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1139</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1131</v>
      </c>
      <c r="C12" s="80" t="s">
        <v>1132</v>
      </c>
      <c r="D12" s="81">
        <v>0.35</v>
      </c>
      <c r="E12" s="82" t="s">
        <v>239</v>
      </c>
      <c r="F12" s="83"/>
      <c r="G12" s="83"/>
      <c r="H12" s="83"/>
      <c r="I12" s="83"/>
      <c r="J12" s="83"/>
      <c r="K12" s="83"/>
      <c r="L12" s="83"/>
      <c r="M12" s="83"/>
      <c r="N12" s="84"/>
    </row>
    <row r="13" spans="1:14" s="24" customFormat="1" ht="51" x14ac:dyDescent="0.25">
      <c r="A13" s="78" t="s">
        <v>161</v>
      </c>
      <c r="B13" s="79" t="s">
        <v>282</v>
      </c>
      <c r="C13" s="80" t="s">
        <v>283</v>
      </c>
      <c r="D13" s="81">
        <v>0.35</v>
      </c>
      <c r="E13" s="82" t="s">
        <v>239</v>
      </c>
      <c r="F13" s="83"/>
      <c r="G13" s="83"/>
      <c r="H13" s="83"/>
      <c r="I13" s="83"/>
      <c r="J13" s="83"/>
      <c r="K13" s="83"/>
      <c r="L13" s="83"/>
      <c r="M13" s="83"/>
      <c r="N13" s="84"/>
    </row>
    <row r="14" spans="1:14" s="24" customFormat="1" ht="38.25" x14ac:dyDescent="0.25">
      <c r="A14" s="78" t="s">
        <v>165</v>
      </c>
      <c r="B14" s="79" t="s">
        <v>286</v>
      </c>
      <c r="C14" s="80" t="s">
        <v>287</v>
      </c>
      <c r="D14" s="81">
        <v>2.89</v>
      </c>
      <c r="E14" s="82" t="s">
        <v>272</v>
      </c>
      <c r="F14" s="83"/>
      <c r="G14" s="83"/>
      <c r="H14" s="83"/>
      <c r="I14" s="83"/>
      <c r="J14" s="83"/>
      <c r="K14" s="83"/>
      <c r="L14" s="83"/>
      <c r="M14" s="83"/>
      <c r="N14" s="84"/>
    </row>
    <row r="15" spans="1:14" s="24" customFormat="1" ht="38.25" x14ac:dyDescent="0.25">
      <c r="A15" s="78" t="s">
        <v>168</v>
      </c>
      <c r="B15" s="79" t="s">
        <v>1042</v>
      </c>
      <c r="C15" s="80" t="s">
        <v>1043</v>
      </c>
      <c r="D15" s="81">
        <v>0.62</v>
      </c>
      <c r="E15" s="82" t="s">
        <v>159</v>
      </c>
      <c r="F15" s="83"/>
      <c r="G15" s="83"/>
      <c r="H15" s="83"/>
      <c r="I15" s="83"/>
      <c r="J15" s="83"/>
      <c r="K15" s="83"/>
      <c r="L15" s="83"/>
      <c r="M15" s="83"/>
      <c r="N15" s="84"/>
    </row>
    <row r="16" spans="1:14" s="24" customFormat="1" ht="38.25" x14ac:dyDescent="0.25">
      <c r="A16" s="78" t="s">
        <v>171</v>
      </c>
      <c r="B16" s="79" t="s">
        <v>1102</v>
      </c>
      <c r="C16" s="80" t="s">
        <v>1103</v>
      </c>
      <c r="D16" s="81">
        <v>0.05</v>
      </c>
      <c r="E16" s="82" t="s">
        <v>239</v>
      </c>
      <c r="F16" s="83"/>
      <c r="G16" s="83"/>
      <c r="H16" s="83"/>
      <c r="I16" s="83"/>
      <c r="J16" s="83"/>
      <c r="K16" s="83"/>
      <c r="L16" s="83"/>
      <c r="M16" s="83"/>
      <c r="N16" s="84"/>
    </row>
    <row r="17" spans="1:14" s="24" customFormat="1" ht="38.25" x14ac:dyDescent="0.25">
      <c r="A17" s="78" t="s">
        <v>175</v>
      </c>
      <c r="B17" s="79" t="s">
        <v>275</v>
      </c>
      <c r="C17" s="80" t="s">
        <v>276</v>
      </c>
      <c r="D17" s="81">
        <v>0.1</v>
      </c>
      <c r="E17" s="82" t="s">
        <v>159</v>
      </c>
      <c r="F17" s="83"/>
      <c r="G17" s="83"/>
      <c r="H17" s="83"/>
      <c r="I17" s="83"/>
      <c r="J17" s="83"/>
      <c r="K17" s="83"/>
      <c r="L17" s="83"/>
      <c r="M17" s="83"/>
      <c r="N17" s="84"/>
    </row>
    <row r="18" spans="1:14" s="24" customFormat="1" ht="38.25" x14ac:dyDescent="0.25">
      <c r="A18" s="78" t="s">
        <v>178</v>
      </c>
      <c r="B18" s="79" t="s">
        <v>881</v>
      </c>
      <c r="C18" s="80" t="s">
        <v>882</v>
      </c>
      <c r="D18" s="81">
        <v>0.45</v>
      </c>
      <c r="E18" s="82" t="s">
        <v>239</v>
      </c>
      <c r="F18" s="83"/>
      <c r="G18" s="83"/>
      <c r="H18" s="83"/>
      <c r="I18" s="83"/>
      <c r="J18" s="83"/>
      <c r="K18" s="83"/>
      <c r="L18" s="83"/>
      <c r="M18" s="83"/>
      <c r="N18" s="84"/>
    </row>
    <row r="19" spans="1:14" s="24" customFormat="1" ht="12.75" x14ac:dyDescent="0.25">
      <c r="A19" s="78" t="s">
        <v>178</v>
      </c>
      <c r="B19" s="79" t="s">
        <v>294</v>
      </c>
      <c r="C19" s="80" t="s">
        <v>295</v>
      </c>
      <c r="D19" s="81">
        <v>0.45400000000000001</v>
      </c>
      <c r="E19" s="82" t="s">
        <v>239</v>
      </c>
      <c r="F19" s="83"/>
      <c r="G19" s="83"/>
      <c r="H19" s="83"/>
      <c r="I19" s="83"/>
      <c r="J19" s="83"/>
      <c r="K19" s="83"/>
      <c r="L19" s="83"/>
      <c r="M19" s="83"/>
      <c r="N19" s="84"/>
    </row>
    <row r="20" spans="1:14" s="24" customFormat="1" ht="38.25" x14ac:dyDescent="0.25">
      <c r="A20" s="78" t="s">
        <v>181</v>
      </c>
      <c r="B20" s="79" t="s">
        <v>301</v>
      </c>
      <c r="C20" s="80" t="s">
        <v>302</v>
      </c>
      <c r="D20" s="81">
        <v>1.2</v>
      </c>
      <c r="E20" s="82" t="s">
        <v>272</v>
      </c>
      <c r="F20" s="83"/>
      <c r="G20" s="83"/>
      <c r="H20" s="83"/>
      <c r="I20" s="83"/>
      <c r="J20" s="83"/>
      <c r="K20" s="83"/>
      <c r="L20" s="83"/>
      <c r="M20" s="83"/>
      <c r="N20" s="84"/>
    </row>
    <row r="21" spans="1:14" s="24" customFormat="1" ht="38.25" x14ac:dyDescent="0.25">
      <c r="A21" s="78" t="s">
        <v>184</v>
      </c>
      <c r="B21" s="79" t="s">
        <v>303</v>
      </c>
      <c r="C21" s="80" t="s">
        <v>304</v>
      </c>
      <c r="D21" s="81">
        <v>5</v>
      </c>
      <c r="E21" s="82" t="s">
        <v>300</v>
      </c>
      <c r="F21" s="83"/>
      <c r="G21" s="83"/>
      <c r="H21" s="83"/>
      <c r="I21" s="83"/>
      <c r="J21" s="83"/>
      <c r="K21" s="83"/>
      <c r="L21" s="83"/>
      <c r="M21" s="83"/>
      <c r="N21" s="84"/>
    </row>
    <row r="22" spans="1:14" s="24" customFormat="1" ht="38.25" x14ac:dyDescent="0.25">
      <c r="A22" s="78" t="s">
        <v>187</v>
      </c>
      <c r="B22" s="79" t="s">
        <v>1140</v>
      </c>
      <c r="C22" s="80" t="s">
        <v>1141</v>
      </c>
      <c r="D22" s="81">
        <v>5</v>
      </c>
      <c r="E22" s="82" t="s">
        <v>300</v>
      </c>
      <c r="F22" s="83"/>
      <c r="G22" s="83"/>
      <c r="H22" s="83"/>
      <c r="I22" s="83"/>
      <c r="J22" s="83"/>
      <c r="K22" s="83"/>
      <c r="L22" s="83"/>
      <c r="M22" s="83"/>
      <c r="N22" s="84"/>
    </row>
    <row r="23" spans="1:14" s="24" customFormat="1" ht="38.25" x14ac:dyDescent="0.25">
      <c r="A23" s="78" t="s">
        <v>190</v>
      </c>
      <c r="B23" s="79" t="s">
        <v>612</v>
      </c>
      <c r="C23" s="80" t="s">
        <v>613</v>
      </c>
      <c r="D23" s="81">
        <v>21.1</v>
      </c>
      <c r="E23" s="82" t="s">
        <v>300</v>
      </c>
      <c r="F23" s="83"/>
      <c r="G23" s="83"/>
      <c r="H23" s="83"/>
      <c r="I23" s="83"/>
      <c r="J23" s="83"/>
      <c r="K23" s="83"/>
      <c r="L23" s="83"/>
      <c r="M23" s="83"/>
      <c r="N23" s="84"/>
    </row>
    <row r="24" spans="1:14" s="24" customFormat="1" ht="12.75" x14ac:dyDescent="0.25">
      <c r="A24" s="78" t="s">
        <v>190</v>
      </c>
      <c r="B24" s="79" t="s">
        <v>968</v>
      </c>
      <c r="C24" s="80" t="s">
        <v>969</v>
      </c>
      <c r="D24" s="81">
        <v>21.1</v>
      </c>
      <c r="E24" s="82" t="s">
        <v>300</v>
      </c>
      <c r="F24" s="83"/>
      <c r="G24" s="83"/>
      <c r="H24" s="83"/>
      <c r="I24" s="83"/>
      <c r="J24" s="83"/>
      <c r="K24" s="83"/>
      <c r="L24" s="83"/>
      <c r="M24" s="83"/>
      <c r="N24" s="84"/>
    </row>
    <row r="25" spans="1:14" s="24" customFormat="1" ht="51" x14ac:dyDescent="0.25">
      <c r="A25" s="78" t="s">
        <v>193</v>
      </c>
      <c r="B25" s="79" t="s">
        <v>734</v>
      </c>
      <c r="C25" s="80" t="s">
        <v>735</v>
      </c>
      <c r="D25" s="81">
        <v>2.5999999999999999E-2</v>
      </c>
      <c r="E25" s="82" t="s">
        <v>159</v>
      </c>
      <c r="F25" s="83"/>
      <c r="G25" s="83"/>
      <c r="H25" s="83"/>
      <c r="I25" s="83"/>
      <c r="J25" s="83"/>
      <c r="K25" s="83"/>
      <c r="L25" s="83"/>
      <c r="M25" s="83"/>
      <c r="N25" s="84"/>
    </row>
    <row r="26" spans="1:14" s="24" customFormat="1" ht="12.75" x14ac:dyDescent="0.2">
      <c r="A26" s="27"/>
      <c r="B26" s="27"/>
      <c r="C26" s="85"/>
      <c r="D26" s="86"/>
      <c r="E26" s="86"/>
      <c r="F26" s="86"/>
      <c r="G26" s="86"/>
      <c r="H26" s="86"/>
      <c r="I26" s="86"/>
      <c r="J26" s="86"/>
      <c r="K26" s="86"/>
      <c r="L26" s="86"/>
      <c r="M26" s="86"/>
      <c r="N26" s="86"/>
    </row>
    <row r="27" spans="1:14" ht="12.75" x14ac:dyDescent="0.2">
      <c r="A27" s="2" t="s">
        <v>218</v>
      </c>
      <c r="B27" s="2" t="s">
        <v>218</v>
      </c>
      <c r="C27" s="87" t="s">
        <v>219</v>
      </c>
      <c r="I27" s="88"/>
      <c r="J27" s="88"/>
    </row>
    <row r="28" spans="1:14" ht="12.75" x14ac:dyDescent="0.2">
      <c r="C28" s="89" t="s">
        <v>220</v>
      </c>
      <c r="D28" s="29">
        <v>0</v>
      </c>
      <c r="I28" s="88"/>
      <c r="J28" s="88"/>
    </row>
    <row r="29" spans="1:14" ht="12.75" x14ac:dyDescent="0.2">
      <c r="C29" s="89" t="s">
        <v>221</v>
      </c>
      <c r="D29" s="29">
        <v>0</v>
      </c>
      <c r="I29" s="88"/>
      <c r="J29" s="88"/>
    </row>
    <row r="30" spans="1:14" ht="12.75" x14ac:dyDescent="0.2">
      <c r="C30" s="89" t="s">
        <v>222</v>
      </c>
      <c r="D30" s="29">
        <v>0</v>
      </c>
      <c r="I30" s="88"/>
      <c r="J30" s="88"/>
    </row>
    <row r="31" spans="1:14" ht="12.75" x14ac:dyDescent="0.2">
      <c r="C31" s="90" t="s">
        <v>223</v>
      </c>
      <c r="D31" s="83">
        <v>0</v>
      </c>
      <c r="I31" s="88"/>
      <c r="J31" s="88"/>
    </row>
    <row r="32" spans="1:14" ht="12.75" x14ac:dyDescent="0.2">
      <c r="C32" s="91" t="s">
        <v>224</v>
      </c>
      <c r="D32" s="92">
        <v>0</v>
      </c>
      <c r="F32" s="29"/>
      <c r="G32" s="29"/>
      <c r="H32" s="29"/>
      <c r="I32" s="29"/>
      <c r="J32" s="29"/>
    </row>
    <row r="33" spans="1:10" ht="12.75" x14ac:dyDescent="0.2">
      <c r="F33" s="29"/>
      <c r="G33" s="29"/>
      <c r="H33" s="29"/>
      <c r="I33" s="29"/>
      <c r="J33" s="29"/>
    </row>
    <row r="34" spans="1:10" ht="12.75" x14ac:dyDescent="0.2">
      <c r="C34" s="32" t="s">
        <v>225</v>
      </c>
      <c r="D34" s="29"/>
      <c r="E34" s="29"/>
      <c r="F34" s="29"/>
    </row>
    <row r="35" spans="1:10" ht="12.75" x14ac:dyDescent="0.2">
      <c r="C35" s="32" t="s">
        <v>226</v>
      </c>
      <c r="D35" s="29"/>
      <c r="E35" s="29"/>
      <c r="F35" s="29"/>
    </row>
    <row r="36" spans="1:10" ht="12.75" x14ac:dyDescent="0.2">
      <c r="C36" s="32"/>
      <c r="D36" s="29"/>
      <c r="E36" s="29"/>
      <c r="F36" s="29"/>
    </row>
    <row r="37" spans="1:10" ht="12.75" x14ac:dyDescent="0.2">
      <c r="C37" s="32" t="s">
        <v>227</v>
      </c>
      <c r="D37" s="29"/>
      <c r="E37" s="29"/>
      <c r="F37" s="29"/>
    </row>
    <row r="38" spans="1:10" ht="12.75" x14ac:dyDescent="0.2">
      <c r="C38" s="32" t="s">
        <v>228</v>
      </c>
      <c r="D38" s="29"/>
      <c r="E38" s="29"/>
      <c r="F38" s="29"/>
    </row>
    <row r="39" spans="1:10" ht="12.75" x14ac:dyDescent="0.2">
      <c r="C39" s="32"/>
      <c r="D39" s="29"/>
      <c r="E39" s="29"/>
      <c r="F39" s="29"/>
    </row>
    <row r="40" spans="1:10" ht="12.75" x14ac:dyDescent="0.2">
      <c r="A40" s="93"/>
      <c r="C40" s="87" t="s">
        <v>229</v>
      </c>
      <c r="I40" s="88"/>
      <c r="J40" s="88"/>
    </row>
    <row r="41" spans="1:10" ht="12.75" x14ac:dyDescent="0.2">
      <c r="A41" s="93"/>
      <c r="B41" s="93"/>
      <c r="C41" s="89" t="s">
        <v>220</v>
      </c>
      <c r="D41" s="29">
        <v>0</v>
      </c>
      <c r="E41" s="93"/>
      <c r="F41" s="29"/>
      <c r="G41" s="29"/>
      <c r="H41" s="29"/>
      <c r="I41" s="29"/>
      <c r="J41" s="29"/>
    </row>
    <row r="42" spans="1:10" ht="12.75" x14ac:dyDescent="0.2">
      <c r="A42" s="93"/>
      <c r="B42" s="93"/>
      <c r="C42" s="89" t="s">
        <v>221</v>
      </c>
      <c r="D42" s="29">
        <v>0</v>
      </c>
      <c r="E42" s="93"/>
      <c r="F42" s="29"/>
      <c r="G42" s="29"/>
      <c r="H42" s="29"/>
      <c r="I42" s="29"/>
      <c r="J42" s="29"/>
    </row>
    <row r="43" spans="1:10" ht="12.75" x14ac:dyDescent="0.2">
      <c r="A43" s="93"/>
      <c r="B43" s="93"/>
      <c r="C43" s="89" t="s">
        <v>222</v>
      </c>
      <c r="D43" s="29">
        <v>0</v>
      </c>
      <c r="E43" s="93"/>
      <c r="F43" s="29"/>
      <c r="G43" s="29"/>
      <c r="H43" s="29"/>
      <c r="I43" s="29"/>
      <c r="J43" s="29"/>
    </row>
    <row r="44" spans="1:10" ht="12.75" x14ac:dyDescent="0.2">
      <c r="A44" s="93"/>
      <c r="B44" s="93"/>
      <c r="C44" s="90" t="s">
        <v>223</v>
      </c>
      <c r="D44" s="83">
        <v>0</v>
      </c>
      <c r="E44" s="93"/>
      <c r="F44" s="29"/>
      <c r="G44" s="29"/>
      <c r="H44" s="29"/>
      <c r="I44" s="29"/>
      <c r="J44" s="29"/>
    </row>
    <row r="45" spans="1:10" ht="12.75" x14ac:dyDescent="0.2">
      <c r="A45" s="93"/>
      <c r="B45" s="93"/>
      <c r="C45" s="91" t="s">
        <v>224</v>
      </c>
      <c r="D45" s="92">
        <v>0</v>
      </c>
      <c r="E45" s="93"/>
      <c r="F45" s="29"/>
      <c r="G45" s="29"/>
      <c r="H45" s="29"/>
      <c r="I45" s="29"/>
      <c r="J45" s="29"/>
    </row>
    <row r="46" spans="1:10" ht="12.75" x14ac:dyDescent="0.2">
      <c r="A46" s="93"/>
      <c r="B46" s="93"/>
      <c r="D46" s="93"/>
      <c r="E46" s="93"/>
    </row>
    <row r="47" spans="1:10" ht="12.75" x14ac:dyDescent="0.2">
      <c r="A47" s="94"/>
      <c r="B47" s="94"/>
      <c r="C47" s="95" t="s">
        <v>230</v>
      </c>
      <c r="D47" s="29"/>
      <c r="E47" s="29"/>
      <c r="F47" s="29"/>
    </row>
    <row r="48" spans="1:10" ht="12.75" x14ac:dyDescent="0.2">
      <c r="A48" s="94"/>
      <c r="B48" s="94"/>
      <c r="C48" s="95" t="s">
        <v>231</v>
      </c>
      <c r="D48" s="29"/>
      <c r="E48" s="29"/>
      <c r="F48" s="29"/>
    </row>
    <row r="49" spans="1:6" ht="12.75" x14ac:dyDescent="0.2">
      <c r="A49" s="94"/>
      <c r="B49" s="94"/>
      <c r="C49" s="95" t="s">
        <v>232</v>
      </c>
      <c r="D49" s="29"/>
      <c r="E49" s="29"/>
      <c r="F49" s="29"/>
    </row>
    <row r="50" spans="1:6" ht="12.75" x14ac:dyDescent="0.2">
      <c r="A50" s="94"/>
      <c r="B50" s="94"/>
      <c r="C50" s="95" t="s">
        <v>233</v>
      </c>
      <c r="D50" s="29"/>
      <c r="E50" s="29"/>
      <c r="F50" s="29"/>
    </row>
    <row r="51" spans="1:6" ht="12.75" x14ac:dyDescent="0.2"/>
    <row r="52" spans="1:6" ht="12.75" x14ac:dyDescent="0.2"/>
    <row r="53" spans="1:6" ht="12.75" x14ac:dyDescent="0.2"/>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6" orientation="landscape" horizontalDpi="300" verticalDpi="300" r:id="rId1"/>
  <headerFooter>
    <oddFooter>Pagina &amp;P din &amp;N</oddFooter>
  </headerFooter>
  <rowBreaks count="1" manualBreakCount="1">
    <brk id="26" max="16383" man="1"/>
  </row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1142</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1143</v>
      </c>
      <c r="C12" s="80" t="s">
        <v>1144</v>
      </c>
      <c r="D12" s="81">
        <v>0.25</v>
      </c>
      <c r="E12" s="82" t="s">
        <v>159</v>
      </c>
      <c r="F12" s="83"/>
      <c r="G12" s="83"/>
      <c r="H12" s="83"/>
      <c r="I12" s="83"/>
      <c r="J12" s="83"/>
      <c r="K12" s="83"/>
      <c r="L12" s="83"/>
      <c r="M12" s="83"/>
      <c r="N12" s="84"/>
    </row>
    <row r="13" spans="1:14" s="24" customFormat="1" ht="12.75" x14ac:dyDescent="0.25">
      <c r="A13" s="78" t="s">
        <v>161</v>
      </c>
      <c r="B13" s="79" t="s">
        <v>979</v>
      </c>
      <c r="C13" s="80" t="s">
        <v>980</v>
      </c>
      <c r="D13" s="81">
        <v>2361.2750000000001</v>
      </c>
      <c r="E13" s="82" t="s">
        <v>981</v>
      </c>
      <c r="F13" s="83"/>
      <c r="G13" s="83"/>
      <c r="H13" s="83"/>
      <c r="I13" s="83"/>
      <c r="J13" s="83"/>
      <c r="K13" s="83"/>
      <c r="L13" s="83"/>
      <c r="M13" s="83"/>
      <c r="N13" s="84"/>
    </row>
    <row r="14" spans="1:14" s="24" customFormat="1" ht="12.75" x14ac:dyDescent="0.25">
      <c r="A14" s="78"/>
      <c r="B14" s="79"/>
      <c r="C14" s="80" t="s">
        <v>1145</v>
      </c>
      <c r="D14" s="81"/>
      <c r="E14" s="82"/>
      <c r="F14" s="83"/>
      <c r="G14" s="83"/>
      <c r="H14" s="83"/>
      <c r="I14" s="83"/>
      <c r="J14" s="83"/>
      <c r="K14" s="83"/>
      <c r="L14" s="83"/>
      <c r="M14" s="83"/>
      <c r="N14" s="84"/>
    </row>
    <row r="15" spans="1:14" s="24" customFormat="1" ht="38.25" x14ac:dyDescent="0.25">
      <c r="A15" s="78" t="s">
        <v>165</v>
      </c>
      <c r="B15" s="79" t="s">
        <v>213</v>
      </c>
      <c r="C15" s="80" t="s">
        <v>214</v>
      </c>
      <c r="D15" s="81">
        <v>0.5</v>
      </c>
      <c r="E15" s="82" t="s">
        <v>159</v>
      </c>
      <c r="F15" s="83"/>
      <c r="G15" s="83"/>
      <c r="H15" s="83"/>
      <c r="I15" s="83"/>
      <c r="J15" s="83"/>
      <c r="K15" s="83"/>
      <c r="L15" s="83"/>
      <c r="M15" s="83"/>
      <c r="N15" s="84"/>
    </row>
    <row r="16" spans="1:14" s="24" customFormat="1" ht="38.25" x14ac:dyDescent="0.25">
      <c r="A16" s="78" t="s">
        <v>168</v>
      </c>
      <c r="B16" s="79" t="s">
        <v>328</v>
      </c>
      <c r="C16" s="80" t="s">
        <v>329</v>
      </c>
      <c r="D16" s="81">
        <v>0.25</v>
      </c>
      <c r="E16" s="82" t="s">
        <v>159</v>
      </c>
      <c r="F16" s="83"/>
      <c r="G16" s="83"/>
      <c r="H16" s="83"/>
      <c r="I16" s="83"/>
      <c r="J16" s="83"/>
      <c r="K16" s="83"/>
      <c r="L16" s="83"/>
      <c r="M16" s="83"/>
      <c r="N16" s="84"/>
    </row>
    <row r="17" spans="1:14" s="24" customFormat="1" ht="12.75" x14ac:dyDescent="0.2">
      <c r="A17" s="27"/>
      <c r="B17" s="27"/>
      <c r="C17" s="85"/>
      <c r="D17" s="86"/>
      <c r="E17" s="86"/>
      <c r="F17" s="86"/>
      <c r="G17" s="86"/>
      <c r="H17" s="86"/>
      <c r="I17" s="86"/>
      <c r="J17" s="86"/>
      <c r="K17" s="86"/>
      <c r="L17" s="86"/>
      <c r="M17" s="86"/>
      <c r="N17" s="86"/>
    </row>
    <row r="18" spans="1:14" ht="12.75" x14ac:dyDescent="0.2">
      <c r="A18" s="2" t="s">
        <v>218</v>
      </c>
      <c r="B18" s="2" t="s">
        <v>218</v>
      </c>
      <c r="C18" s="87" t="s">
        <v>219</v>
      </c>
      <c r="I18" s="88"/>
      <c r="J18" s="88"/>
    </row>
    <row r="19" spans="1:14" ht="12.75" x14ac:dyDescent="0.2">
      <c r="C19" s="89" t="s">
        <v>220</v>
      </c>
      <c r="D19" s="29">
        <v>0</v>
      </c>
      <c r="I19" s="88"/>
      <c r="J19" s="88"/>
    </row>
    <row r="20" spans="1:14" ht="12.75" x14ac:dyDescent="0.2">
      <c r="C20" s="89" t="s">
        <v>221</v>
      </c>
      <c r="D20" s="29">
        <v>0</v>
      </c>
      <c r="I20" s="88"/>
      <c r="J20" s="88"/>
    </row>
    <row r="21" spans="1:14" ht="12.75" x14ac:dyDescent="0.2">
      <c r="C21" s="89" t="s">
        <v>222</v>
      </c>
      <c r="D21" s="29">
        <v>0</v>
      </c>
      <c r="I21" s="88"/>
      <c r="J21" s="88"/>
    </row>
    <row r="22" spans="1:14" ht="12.75" x14ac:dyDescent="0.2">
      <c r="C22" s="90" t="s">
        <v>223</v>
      </c>
      <c r="D22" s="83">
        <v>0</v>
      </c>
      <c r="I22" s="88"/>
      <c r="J22" s="88"/>
    </row>
    <row r="23" spans="1:14" ht="12.75" x14ac:dyDescent="0.2">
      <c r="C23" s="91" t="s">
        <v>224</v>
      </c>
      <c r="D23" s="92">
        <v>0</v>
      </c>
      <c r="F23" s="29"/>
      <c r="G23" s="29"/>
      <c r="H23" s="29"/>
      <c r="I23" s="29"/>
      <c r="J23" s="29"/>
    </row>
    <row r="24" spans="1:14" ht="12.75" x14ac:dyDescent="0.2">
      <c r="F24" s="29"/>
      <c r="G24" s="29"/>
      <c r="H24" s="29"/>
      <c r="I24" s="29"/>
      <c r="J24" s="29"/>
    </row>
    <row r="25" spans="1:14" ht="12.75" x14ac:dyDescent="0.2">
      <c r="C25" s="32" t="s">
        <v>225</v>
      </c>
      <c r="D25" s="29"/>
      <c r="E25" s="29"/>
      <c r="F25" s="29"/>
    </row>
    <row r="26" spans="1:14" ht="12.75" x14ac:dyDescent="0.2">
      <c r="C26" s="32" t="s">
        <v>226</v>
      </c>
      <c r="D26" s="29"/>
      <c r="E26" s="29"/>
      <c r="F26" s="29"/>
    </row>
    <row r="27" spans="1:14" ht="12.75" x14ac:dyDescent="0.2">
      <c r="C27" s="32"/>
      <c r="D27" s="29"/>
      <c r="E27" s="29"/>
      <c r="F27" s="29"/>
    </row>
    <row r="28" spans="1:14" ht="12.75" x14ac:dyDescent="0.2">
      <c r="C28" s="32" t="s">
        <v>227</v>
      </c>
      <c r="D28" s="29"/>
      <c r="E28" s="29"/>
      <c r="F28" s="29"/>
    </row>
    <row r="29" spans="1:14" ht="12.75" x14ac:dyDescent="0.2">
      <c r="C29" s="32" t="s">
        <v>228</v>
      </c>
      <c r="D29" s="29"/>
      <c r="E29" s="29"/>
      <c r="F29" s="29"/>
    </row>
    <row r="30" spans="1:14" ht="12.75" x14ac:dyDescent="0.2">
      <c r="C30" s="32"/>
      <c r="D30" s="29"/>
      <c r="E30" s="29"/>
      <c r="F30" s="29"/>
    </row>
    <row r="31" spans="1:14" ht="12.75" x14ac:dyDescent="0.2">
      <c r="A31" s="93"/>
      <c r="C31" s="87" t="s">
        <v>229</v>
      </c>
      <c r="I31" s="88"/>
      <c r="J31" s="88"/>
    </row>
    <row r="32" spans="1:14" ht="12.75" x14ac:dyDescent="0.2">
      <c r="A32" s="93"/>
      <c r="B32" s="93"/>
      <c r="C32" s="89" t="s">
        <v>220</v>
      </c>
      <c r="D32" s="29">
        <v>0</v>
      </c>
      <c r="E32" s="93"/>
      <c r="F32" s="29"/>
      <c r="G32" s="29"/>
      <c r="H32" s="29"/>
      <c r="I32" s="29"/>
      <c r="J32" s="29"/>
    </row>
    <row r="33" spans="1:10" ht="12.75" x14ac:dyDescent="0.2">
      <c r="A33" s="93"/>
      <c r="B33" s="93"/>
      <c r="C33" s="89" t="s">
        <v>221</v>
      </c>
      <c r="D33" s="29">
        <v>0</v>
      </c>
      <c r="E33" s="93"/>
      <c r="F33" s="29"/>
      <c r="G33" s="29"/>
      <c r="H33" s="29"/>
      <c r="I33" s="29"/>
      <c r="J33" s="29"/>
    </row>
    <row r="34" spans="1:10" ht="12.75" x14ac:dyDescent="0.2">
      <c r="A34" s="93"/>
      <c r="B34" s="93"/>
      <c r="C34" s="89" t="s">
        <v>222</v>
      </c>
      <c r="D34" s="29">
        <v>0</v>
      </c>
      <c r="E34" s="93"/>
      <c r="F34" s="29"/>
      <c r="G34" s="29"/>
      <c r="H34" s="29"/>
      <c r="I34" s="29"/>
      <c r="J34" s="29"/>
    </row>
    <row r="35" spans="1:10" ht="12.75" x14ac:dyDescent="0.2">
      <c r="A35" s="93"/>
      <c r="B35" s="93"/>
      <c r="C35" s="90" t="s">
        <v>223</v>
      </c>
      <c r="D35" s="83">
        <v>0</v>
      </c>
      <c r="E35" s="93"/>
      <c r="F35" s="29"/>
      <c r="G35" s="29"/>
      <c r="H35" s="29"/>
      <c r="I35" s="29"/>
      <c r="J35" s="29"/>
    </row>
    <row r="36" spans="1:10" ht="12.75" x14ac:dyDescent="0.2">
      <c r="A36" s="93"/>
      <c r="B36" s="93"/>
      <c r="C36" s="91" t="s">
        <v>224</v>
      </c>
      <c r="D36" s="92">
        <v>0</v>
      </c>
      <c r="E36" s="93"/>
      <c r="F36" s="29"/>
      <c r="G36" s="29"/>
      <c r="H36" s="29"/>
      <c r="I36" s="29"/>
      <c r="J36" s="29"/>
    </row>
    <row r="37" spans="1:10" ht="12.75" x14ac:dyDescent="0.2">
      <c r="A37" s="93"/>
      <c r="B37" s="93"/>
      <c r="D37" s="93"/>
      <c r="E37" s="93"/>
    </row>
    <row r="38" spans="1:10" ht="12.75" x14ac:dyDescent="0.2">
      <c r="A38" s="94"/>
      <c r="B38" s="94"/>
      <c r="C38" s="95" t="s">
        <v>230</v>
      </c>
      <c r="D38" s="29"/>
      <c r="E38" s="29"/>
      <c r="F38" s="29"/>
    </row>
    <row r="39" spans="1:10" ht="12.75" x14ac:dyDescent="0.2">
      <c r="A39" s="94"/>
      <c r="B39" s="94"/>
      <c r="C39" s="95" t="s">
        <v>231</v>
      </c>
      <c r="D39" s="29"/>
      <c r="E39" s="29"/>
      <c r="F39" s="29"/>
    </row>
    <row r="40" spans="1:10" ht="12.75" x14ac:dyDescent="0.2">
      <c r="A40" s="94"/>
      <c r="B40" s="94"/>
      <c r="C40" s="95" t="s">
        <v>232</v>
      </c>
      <c r="D40" s="29"/>
      <c r="E40" s="29"/>
      <c r="F40" s="29"/>
    </row>
    <row r="41" spans="1:10" ht="12.75" x14ac:dyDescent="0.2">
      <c r="A41" s="94"/>
      <c r="B41" s="94"/>
      <c r="C41" s="95" t="s">
        <v>233</v>
      </c>
      <c r="D41" s="29"/>
      <c r="E41" s="29"/>
      <c r="F41" s="29"/>
    </row>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69" orientation="landscape" horizontalDpi="300" verticalDpi="300" r:id="rId1"/>
  <headerFooter>
    <oddFooter>Pagina &amp;P din &amp;N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dimension ref="A1:N104"/>
  <sheetViews>
    <sheetView view="pageBreakPreview" topLeftCell="A13"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1146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1147</v>
      </c>
      <c r="C12" s="80" t="s">
        <v>1148</v>
      </c>
      <c r="D12" s="81">
        <v>7.02</v>
      </c>
      <c r="E12" s="82" t="s">
        <v>239</v>
      </c>
      <c r="F12" s="83"/>
      <c r="G12" s="83"/>
      <c r="H12" s="83"/>
      <c r="I12" s="83"/>
      <c r="J12" s="83"/>
      <c r="K12" s="83"/>
      <c r="L12" s="83"/>
      <c r="M12" s="83"/>
      <c r="N12" s="84"/>
    </row>
    <row r="13" spans="1:14" s="24" customFormat="1" ht="38.25" x14ac:dyDescent="0.25">
      <c r="A13" s="78" t="s">
        <v>161</v>
      </c>
      <c r="B13" s="79" t="s">
        <v>1149</v>
      </c>
      <c r="C13" s="80" t="s">
        <v>1150</v>
      </c>
      <c r="D13" s="81">
        <v>12.6</v>
      </c>
      <c r="E13" s="82" t="s">
        <v>159</v>
      </c>
      <c r="F13" s="83"/>
      <c r="G13" s="83"/>
      <c r="H13" s="83"/>
      <c r="I13" s="83"/>
      <c r="J13" s="83"/>
      <c r="K13" s="83"/>
      <c r="L13" s="83"/>
      <c r="M13" s="83"/>
      <c r="N13" s="84"/>
    </row>
    <row r="14" spans="1:14" s="24" customFormat="1" ht="38.25" x14ac:dyDescent="0.25">
      <c r="A14" s="78" t="s">
        <v>165</v>
      </c>
      <c r="B14" s="79" t="s">
        <v>564</v>
      </c>
      <c r="C14" s="80" t="s">
        <v>565</v>
      </c>
      <c r="D14" s="81">
        <v>7.02</v>
      </c>
      <c r="E14" s="82" t="s">
        <v>239</v>
      </c>
      <c r="F14" s="83"/>
      <c r="G14" s="83"/>
      <c r="H14" s="83"/>
      <c r="I14" s="83"/>
      <c r="J14" s="83"/>
      <c r="K14" s="83"/>
      <c r="L14" s="83"/>
      <c r="M14" s="83"/>
      <c r="N14" s="84"/>
    </row>
    <row r="15" spans="1:14" s="24" customFormat="1" ht="38.25" x14ac:dyDescent="0.25">
      <c r="A15" s="78" t="s">
        <v>168</v>
      </c>
      <c r="B15" s="79" t="s">
        <v>881</v>
      </c>
      <c r="C15" s="80" t="s">
        <v>882</v>
      </c>
      <c r="D15" s="81">
        <v>6.01</v>
      </c>
      <c r="E15" s="82" t="s">
        <v>239</v>
      </c>
      <c r="F15" s="83"/>
      <c r="G15" s="83"/>
      <c r="H15" s="83"/>
      <c r="I15" s="83"/>
      <c r="J15" s="83"/>
      <c r="K15" s="83"/>
      <c r="L15" s="83"/>
      <c r="M15" s="83"/>
      <c r="N15" s="84"/>
    </row>
    <row r="16" spans="1:14" s="24" customFormat="1" ht="38.25" x14ac:dyDescent="0.25">
      <c r="A16" s="78" t="s">
        <v>171</v>
      </c>
      <c r="B16" s="79" t="s">
        <v>1151</v>
      </c>
      <c r="C16" s="80" t="s">
        <v>1152</v>
      </c>
      <c r="D16" s="81">
        <v>51.6</v>
      </c>
      <c r="E16" s="82" t="s">
        <v>174</v>
      </c>
      <c r="F16" s="83"/>
      <c r="G16" s="83"/>
      <c r="H16" s="83"/>
      <c r="I16" s="83"/>
      <c r="J16" s="83"/>
      <c r="K16" s="83"/>
      <c r="L16" s="83"/>
      <c r="M16" s="83"/>
      <c r="N16" s="84"/>
    </row>
    <row r="17" spans="1:14" s="24" customFormat="1" ht="12.75" x14ac:dyDescent="0.25">
      <c r="A17" s="78" t="s">
        <v>171</v>
      </c>
      <c r="B17" s="79" t="s">
        <v>294</v>
      </c>
      <c r="C17" s="80" t="s">
        <v>295</v>
      </c>
      <c r="D17" s="81">
        <v>9.11</v>
      </c>
      <c r="E17" s="82" t="s">
        <v>239</v>
      </c>
      <c r="F17" s="83"/>
      <c r="G17" s="83"/>
      <c r="H17" s="83"/>
      <c r="I17" s="83"/>
      <c r="J17" s="83"/>
      <c r="K17" s="83"/>
      <c r="L17" s="83"/>
      <c r="M17" s="83"/>
      <c r="N17" s="84"/>
    </row>
    <row r="18" spans="1:14" s="24" customFormat="1" ht="25.5" x14ac:dyDescent="0.25">
      <c r="A18" s="78" t="s">
        <v>175</v>
      </c>
      <c r="B18" s="79" t="s">
        <v>592</v>
      </c>
      <c r="C18" s="80" t="s">
        <v>593</v>
      </c>
      <c r="D18" s="81">
        <v>1112.5999999999999</v>
      </c>
      <c r="E18" s="82" t="s">
        <v>300</v>
      </c>
      <c r="F18" s="83"/>
      <c r="G18" s="83"/>
      <c r="H18" s="83"/>
      <c r="I18" s="83"/>
      <c r="J18" s="83"/>
      <c r="K18" s="83"/>
      <c r="L18" s="83"/>
      <c r="M18" s="83"/>
      <c r="N18" s="84"/>
    </row>
    <row r="19" spans="1:14" s="24" customFormat="1" ht="25.5" x14ac:dyDescent="0.25">
      <c r="A19" s="78" t="s">
        <v>175</v>
      </c>
      <c r="B19" s="79" t="s">
        <v>1153</v>
      </c>
      <c r="C19" s="80" t="s">
        <v>1154</v>
      </c>
      <c r="D19" s="81">
        <v>1112.5999999999999</v>
      </c>
      <c r="E19" s="82" t="s">
        <v>300</v>
      </c>
      <c r="F19" s="83"/>
      <c r="G19" s="83"/>
      <c r="H19" s="83"/>
      <c r="I19" s="83"/>
      <c r="J19" s="83"/>
      <c r="K19" s="83"/>
      <c r="L19" s="83"/>
      <c r="M19" s="83"/>
      <c r="N19" s="84"/>
    </row>
    <row r="20" spans="1:14" s="24" customFormat="1" ht="38.25" x14ac:dyDescent="0.25">
      <c r="A20" s="78" t="s">
        <v>178</v>
      </c>
      <c r="B20" s="79" t="s">
        <v>1155</v>
      </c>
      <c r="C20" s="80" t="s">
        <v>1156</v>
      </c>
      <c r="D20" s="81">
        <v>694.3</v>
      </c>
      <c r="E20" s="82" t="s">
        <v>300</v>
      </c>
      <c r="F20" s="83"/>
      <c r="G20" s="83"/>
      <c r="H20" s="83"/>
      <c r="I20" s="83"/>
      <c r="J20" s="83"/>
      <c r="K20" s="83"/>
      <c r="L20" s="83"/>
      <c r="M20" s="83"/>
      <c r="N20" s="84"/>
    </row>
    <row r="21" spans="1:14" s="24" customFormat="1" ht="12.75" x14ac:dyDescent="0.25">
      <c r="A21" s="78" t="s">
        <v>178</v>
      </c>
      <c r="B21" s="79" t="s">
        <v>1157</v>
      </c>
      <c r="C21" s="80" t="s">
        <v>1158</v>
      </c>
      <c r="D21" s="81">
        <v>113</v>
      </c>
      <c r="E21" s="82" t="s">
        <v>272</v>
      </c>
      <c r="F21" s="83"/>
      <c r="G21" s="83"/>
      <c r="H21" s="83"/>
      <c r="I21" s="83"/>
      <c r="J21" s="83"/>
      <c r="K21" s="83"/>
      <c r="L21" s="83"/>
      <c r="M21" s="83"/>
      <c r="N21" s="84"/>
    </row>
    <row r="22" spans="1:14" s="24" customFormat="1" ht="25.5" x14ac:dyDescent="0.25">
      <c r="A22" s="78" t="s">
        <v>178</v>
      </c>
      <c r="B22" s="79" t="s">
        <v>1159</v>
      </c>
      <c r="C22" s="80" t="s">
        <v>1160</v>
      </c>
      <c r="D22" s="81">
        <v>254</v>
      </c>
      <c r="E22" s="82" t="s">
        <v>164</v>
      </c>
      <c r="F22" s="83"/>
      <c r="G22" s="83"/>
      <c r="H22" s="83"/>
      <c r="I22" s="83"/>
      <c r="J22" s="83"/>
      <c r="K22" s="83"/>
      <c r="L22" s="83"/>
      <c r="M22" s="83"/>
      <c r="N22" s="84"/>
    </row>
    <row r="23" spans="1:14" s="24" customFormat="1" ht="25.5" x14ac:dyDescent="0.25">
      <c r="A23" s="78" t="s">
        <v>181</v>
      </c>
      <c r="B23" s="79" t="s">
        <v>526</v>
      </c>
      <c r="C23" s="80" t="s">
        <v>527</v>
      </c>
      <c r="D23" s="81">
        <v>1.26</v>
      </c>
      <c r="E23" s="82" t="s">
        <v>159</v>
      </c>
      <c r="F23" s="83"/>
      <c r="G23" s="83"/>
      <c r="H23" s="83"/>
      <c r="I23" s="83"/>
      <c r="J23" s="83"/>
      <c r="K23" s="83"/>
      <c r="L23" s="83"/>
      <c r="M23" s="83"/>
      <c r="N23" s="84"/>
    </row>
    <row r="24" spans="1:14" s="24" customFormat="1" ht="25.5" x14ac:dyDescent="0.25">
      <c r="A24" s="78" t="s">
        <v>184</v>
      </c>
      <c r="B24" s="79" t="s">
        <v>529</v>
      </c>
      <c r="C24" s="80" t="s">
        <v>530</v>
      </c>
      <c r="D24" s="81">
        <v>1.26</v>
      </c>
      <c r="E24" s="82" t="s">
        <v>159</v>
      </c>
      <c r="F24" s="83"/>
      <c r="G24" s="83"/>
      <c r="H24" s="83"/>
      <c r="I24" s="83"/>
      <c r="J24" s="83"/>
      <c r="K24" s="83"/>
      <c r="L24" s="83"/>
      <c r="M24" s="83"/>
      <c r="N24" s="84"/>
    </row>
    <row r="25" spans="1:14" s="24" customFormat="1" ht="38.25" x14ac:dyDescent="0.25">
      <c r="A25" s="78" t="s">
        <v>187</v>
      </c>
      <c r="B25" s="79" t="s">
        <v>588</v>
      </c>
      <c r="C25" s="80" t="s">
        <v>589</v>
      </c>
      <c r="D25" s="81">
        <v>24.59</v>
      </c>
      <c r="E25" s="82" t="s">
        <v>159</v>
      </c>
      <c r="F25" s="83"/>
      <c r="G25" s="83"/>
      <c r="H25" s="83"/>
      <c r="I25" s="83"/>
      <c r="J25" s="83"/>
      <c r="K25" s="83"/>
      <c r="L25" s="83"/>
      <c r="M25" s="83"/>
      <c r="N25" s="84"/>
    </row>
    <row r="26" spans="1:14" s="24" customFormat="1" ht="38.25" x14ac:dyDescent="0.25">
      <c r="A26" s="78" t="s">
        <v>190</v>
      </c>
      <c r="B26" s="79" t="s">
        <v>596</v>
      </c>
      <c r="C26" s="80" t="s">
        <v>597</v>
      </c>
      <c r="D26" s="81">
        <v>1.81</v>
      </c>
      <c r="E26" s="82" t="s">
        <v>159</v>
      </c>
      <c r="F26" s="83"/>
      <c r="G26" s="83"/>
      <c r="H26" s="83"/>
      <c r="I26" s="83"/>
      <c r="J26" s="83"/>
      <c r="K26" s="83"/>
      <c r="L26" s="83"/>
      <c r="M26" s="83"/>
      <c r="N26" s="84"/>
    </row>
    <row r="27" spans="1:14" s="24" customFormat="1" ht="38.25" x14ac:dyDescent="0.25">
      <c r="A27" s="78" t="s">
        <v>193</v>
      </c>
      <c r="B27" s="79" t="s">
        <v>598</v>
      </c>
      <c r="C27" s="80" t="s">
        <v>599</v>
      </c>
      <c r="D27" s="81">
        <v>1.81</v>
      </c>
      <c r="E27" s="82" t="s">
        <v>159</v>
      </c>
      <c r="F27" s="83"/>
      <c r="G27" s="83"/>
      <c r="H27" s="83"/>
      <c r="I27" s="83"/>
      <c r="J27" s="83"/>
      <c r="K27" s="83"/>
      <c r="L27" s="83"/>
      <c r="M27" s="83"/>
      <c r="N27" s="84"/>
    </row>
    <row r="28" spans="1:14" s="24" customFormat="1" ht="38.25" x14ac:dyDescent="0.25">
      <c r="A28" s="78" t="s">
        <v>196</v>
      </c>
      <c r="B28" s="79" t="s">
        <v>600</v>
      </c>
      <c r="C28" s="80" t="s">
        <v>601</v>
      </c>
      <c r="D28" s="81">
        <v>1.81</v>
      </c>
      <c r="E28" s="82" t="s">
        <v>159</v>
      </c>
      <c r="F28" s="83"/>
      <c r="G28" s="83"/>
      <c r="H28" s="83"/>
      <c r="I28" s="83"/>
      <c r="J28" s="83"/>
      <c r="K28" s="83"/>
      <c r="L28" s="83"/>
      <c r="M28" s="83"/>
      <c r="N28" s="84"/>
    </row>
    <row r="29" spans="1:14" s="24" customFormat="1" ht="12.75" x14ac:dyDescent="0.2">
      <c r="A29" s="27"/>
      <c r="B29" s="27"/>
      <c r="C29" s="85"/>
      <c r="D29" s="86"/>
      <c r="E29" s="86"/>
      <c r="F29" s="86"/>
      <c r="G29" s="86"/>
      <c r="H29" s="86"/>
      <c r="I29" s="86"/>
      <c r="J29" s="86"/>
      <c r="K29" s="86"/>
      <c r="L29" s="86"/>
      <c r="M29" s="86"/>
      <c r="N29" s="86"/>
    </row>
    <row r="30" spans="1:14" ht="12.75" x14ac:dyDescent="0.2">
      <c r="A30" s="2" t="s">
        <v>218</v>
      </c>
      <c r="B30" s="2" t="s">
        <v>218</v>
      </c>
      <c r="C30" s="87" t="s">
        <v>219</v>
      </c>
      <c r="I30" s="88"/>
      <c r="J30" s="88"/>
    </row>
    <row r="31" spans="1:14" ht="12.75" x14ac:dyDescent="0.2">
      <c r="C31" s="89" t="s">
        <v>220</v>
      </c>
      <c r="D31" s="29">
        <v>0</v>
      </c>
      <c r="I31" s="88"/>
      <c r="J31" s="88"/>
    </row>
    <row r="32" spans="1:14" ht="12.75" x14ac:dyDescent="0.2">
      <c r="C32" s="89" t="s">
        <v>221</v>
      </c>
      <c r="D32" s="29">
        <v>0</v>
      </c>
      <c r="I32" s="88"/>
      <c r="J32" s="88"/>
    </row>
    <row r="33" spans="1:10" ht="12.75" x14ac:dyDescent="0.2">
      <c r="C33" s="89" t="s">
        <v>222</v>
      </c>
      <c r="D33" s="29">
        <v>0</v>
      </c>
      <c r="I33" s="88"/>
      <c r="J33" s="88"/>
    </row>
    <row r="34" spans="1:10" ht="12.75" x14ac:dyDescent="0.2">
      <c r="C34" s="90" t="s">
        <v>223</v>
      </c>
      <c r="D34" s="83">
        <v>0</v>
      </c>
      <c r="I34" s="88"/>
      <c r="J34" s="88"/>
    </row>
    <row r="35" spans="1:10" ht="12.75" x14ac:dyDescent="0.2">
      <c r="C35" s="91" t="s">
        <v>224</v>
      </c>
      <c r="D35" s="92">
        <v>0</v>
      </c>
      <c r="F35" s="29"/>
      <c r="G35" s="29"/>
      <c r="H35" s="29"/>
      <c r="I35" s="29"/>
      <c r="J35" s="29"/>
    </row>
    <row r="36" spans="1:10" ht="12.75" x14ac:dyDescent="0.2">
      <c r="F36" s="29"/>
      <c r="G36" s="29"/>
      <c r="H36" s="29"/>
      <c r="I36" s="29"/>
      <c r="J36" s="29"/>
    </row>
    <row r="37" spans="1:10" ht="12.75" x14ac:dyDescent="0.2">
      <c r="C37" s="32" t="s">
        <v>225</v>
      </c>
      <c r="D37" s="29"/>
      <c r="E37" s="29"/>
      <c r="F37" s="29"/>
    </row>
    <row r="38" spans="1:10" ht="12.75" x14ac:dyDescent="0.2">
      <c r="C38" s="32" t="s">
        <v>226</v>
      </c>
      <c r="D38" s="29"/>
      <c r="E38" s="29"/>
      <c r="F38" s="29"/>
    </row>
    <row r="39" spans="1:10" ht="12.75" x14ac:dyDescent="0.2">
      <c r="C39" s="32"/>
      <c r="D39" s="29"/>
      <c r="E39" s="29"/>
      <c r="F39" s="29"/>
    </row>
    <row r="40" spans="1:10" ht="12.75" x14ac:dyDescent="0.2">
      <c r="C40" s="32" t="s">
        <v>227</v>
      </c>
      <c r="D40" s="29"/>
      <c r="E40" s="29"/>
      <c r="F40" s="29"/>
    </row>
    <row r="41" spans="1:10" ht="12.75" x14ac:dyDescent="0.2">
      <c r="C41" s="32" t="s">
        <v>228</v>
      </c>
      <c r="D41" s="29"/>
      <c r="E41" s="29"/>
      <c r="F41" s="29"/>
    </row>
    <row r="42" spans="1:10" ht="12.75" x14ac:dyDescent="0.2">
      <c r="C42" s="32"/>
      <c r="D42" s="29"/>
      <c r="E42" s="29"/>
      <c r="F42" s="29"/>
    </row>
    <row r="43" spans="1:10" ht="12.75" x14ac:dyDescent="0.2">
      <c r="A43" s="93"/>
      <c r="C43" s="87" t="s">
        <v>229</v>
      </c>
      <c r="I43" s="88"/>
      <c r="J43" s="88"/>
    </row>
    <row r="44" spans="1:10" ht="12.75" x14ac:dyDescent="0.2">
      <c r="A44" s="93"/>
      <c r="B44" s="93"/>
      <c r="C44" s="89" t="s">
        <v>220</v>
      </c>
      <c r="D44" s="29">
        <v>0</v>
      </c>
      <c r="E44" s="93"/>
      <c r="F44" s="29"/>
      <c r="G44" s="29"/>
      <c r="H44" s="29"/>
      <c r="I44" s="29"/>
      <c r="J44" s="29"/>
    </row>
    <row r="45" spans="1:10" ht="12.75" x14ac:dyDescent="0.2">
      <c r="A45" s="93"/>
      <c r="B45" s="93"/>
      <c r="C45" s="89" t="s">
        <v>221</v>
      </c>
      <c r="D45" s="29">
        <v>0</v>
      </c>
      <c r="E45" s="93"/>
      <c r="F45" s="29"/>
      <c r="G45" s="29"/>
      <c r="H45" s="29"/>
      <c r="I45" s="29"/>
      <c r="J45" s="29"/>
    </row>
    <row r="46" spans="1:10" ht="12.75" x14ac:dyDescent="0.2">
      <c r="A46" s="93"/>
      <c r="B46" s="93"/>
      <c r="C46" s="89" t="s">
        <v>222</v>
      </c>
      <c r="D46" s="29">
        <v>0</v>
      </c>
      <c r="E46" s="93"/>
      <c r="F46" s="29"/>
      <c r="G46" s="29"/>
      <c r="H46" s="29"/>
      <c r="I46" s="29"/>
      <c r="J46" s="29"/>
    </row>
    <row r="47" spans="1:10" ht="12.75" x14ac:dyDescent="0.2">
      <c r="A47" s="93"/>
      <c r="B47" s="93"/>
      <c r="C47" s="90" t="s">
        <v>223</v>
      </c>
      <c r="D47" s="83">
        <v>0</v>
      </c>
      <c r="E47" s="93"/>
      <c r="F47" s="29"/>
      <c r="G47" s="29"/>
      <c r="H47" s="29"/>
      <c r="I47" s="29"/>
      <c r="J47" s="29"/>
    </row>
    <row r="48" spans="1:10" ht="12.75" x14ac:dyDescent="0.2">
      <c r="A48" s="93"/>
      <c r="B48" s="93"/>
      <c r="C48" s="91" t="s">
        <v>224</v>
      </c>
      <c r="D48" s="92">
        <v>0</v>
      </c>
      <c r="E48" s="93"/>
      <c r="F48" s="29"/>
      <c r="G48" s="29"/>
      <c r="H48" s="29"/>
      <c r="I48" s="29"/>
      <c r="J48" s="29"/>
    </row>
    <row r="49" spans="1:6" ht="12.75" x14ac:dyDescent="0.2">
      <c r="A49" s="93"/>
      <c r="B49" s="93"/>
      <c r="D49" s="93"/>
      <c r="E49" s="93"/>
    </row>
    <row r="50" spans="1:6" ht="12.75" x14ac:dyDescent="0.2">
      <c r="A50" s="94"/>
      <c r="B50" s="94"/>
      <c r="C50" s="95" t="s">
        <v>230</v>
      </c>
      <c r="D50" s="29"/>
      <c r="E50" s="29"/>
      <c r="F50" s="29"/>
    </row>
    <row r="51" spans="1:6" ht="12.75" x14ac:dyDescent="0.2">
      <c r="A51" s="94"/>
      <c r="B51" s="94"/>
      <c r="C51" s="95" t="s">
        <v>231</v>
      </c>
      <c r="D51" s="29"/>
      <c r="E51" s="29"/>
      <c r="F51" s="29"/>
    </row>
    <row r="52" spans="1:6" ht="12.75" x14ac:dyDescent="0.2">
      <c r="A52" s="94"/>
      <c r="B52" s="94"/>
      <c r="C52" s="95" t="s">
        <v>232</v>
      </c>
      <c r="D52" s="29"/>
      <c r="E52" s="29"/>
      <c r="F52" s="29"/>
    </row>
    <row r="53" spans="1:6" ht="12.75" x14ac:dyDescent="0.2">
      <c r="A53" s="94"/>
      <c r="B53" s="94"/>
      <c r="C53" s="95" t="s">
        <v>233</v>
      </c>
      <c r="D53" s="29"/>
      <c r="E53" s="29"/>
      <c r="F53" s="29"/>
    </row>
    <row r="54" spans="1:6" ht="12.75" x14ac:dyDescent="0.2"/>
    <row r="55" spans="1:6" ht="12.75" x14ac:dyDescent="0.2"/>
    <row r="56" spans="1:6" ht="12.75" x14ac:dyDescent="0.2"/>
    <row r="57" spans="1:6" ht="12.75" x14ac:dyDescent="0.2"/>
    <row r="58" spans="1:6" ht="12.75" x14ac:dyDescent="0.2"/>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N104"/>
  <sheetViews>
    <sheetView view="pageBreakPreview"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1161</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1162</v>
      </c>
      <c r="C12" s="80" t="s">
        <v>1163</v>
      </c>
      <c r="D12" s="81">
        <v>9.75</v>
      </c>
      <c r="E12" s="82" t="s">
        <v>272</v>
      </c>
      <c r="F12" s="83"/>
      <c r="G12" s="83"/>
      <c r="H12" s="83"/>
      <c r="I12" s="83"/>
      <c r="J12" s="83"/>
      <c r="K12" s="83"/>
      <c r="L12" s="83"/>
      <c r="M12" s="83"/>
      <c r="N12" s="84"/>
    </row>
    <row r="13" spans="1:14" s="24" customFormat="1" ht="25.5" x14ac:dyDescent="0.25">
      <c r="A13" s="78" t="s">
        <v>156</v>
      </c>
      <c r="B13" s="79" t="s">
        <v>1164</v>
      </c>
      <c r="C13" s="80" t="s">
        <v>1165</v>
      </c>
      <c r="D13" s="81">
        <v>9.9450000000000003</v>
      </c>
      <c r="E13" s="82" t="s">
        <v>272</v>
      </c>
      <c r="F13" s="83"/>
      <c r="G13" s="83"/>
      <c r="H13" s="83"/>
      <c r="I13" s="83"/>
      <c r="J13" s="83"/>
      <c r="K13" s="83"/>
      <c r="L13" s="83"/>
      <c r="M13" s="83"/>
      <c r="N13" s="84"/>
    </row>
    <row r="14" spans="1:14" s="24" customFormat="1" ht="38.25" x14ac:dyDescent="0.25">
      <c r="A14" s="78" t="s">
        <v>161</v>
      </c>
      <c r="B14" s="79" t="s">
        <v>216</v>
      </c>
      <c r="C14" s="80" t="s">
        <v>217</v>
      </c>
      <c r="D14" s="81">
        <v>1.95</v>
      </c>
      <c r="E14" s="82" t="s">
        <v>159</v>
      </c>
      <c r="F14" s="83"/>
      <c r="G14" s="83"/>
      <c r="H14" s="83"/>
      <c r="I14" s="83"/>
      <c r="J14" s="83"/>
      <c r="K14" s="83"/>
      <c r="L14" s="83"/>
      <c r="M14" s="83"/>
      <c r="N14" s="84"/>
    </row>
    <row r="15" spans="1:14" s="24" customFormat="1" ht="12.75" x14ac:dyDescent="0.2">
      <c r="A15" s="27"/>
      <c r="B15" s="27"/>
      <c r="C15" s="85"/>
      <c r="D15" s="86"/>
      <c r="E15" s="86"/>
      <c r="F15" s="86"/>
      <c r="G15" s="86"/>
      <c r="H15" s="86"/>
      <c r="I15" s="86"/>
      <c r="J15" s="86"/>
      <c r="K15" s="86"/>
      <c r="L15" s="86"/>
      <c r="M15" s="86"/>
      <c r="N15" s="86"/>
    </row>
    <row r="16" spans="1:14" ht="12.75" x14ac:dyDescent="0.2">
      <c r="A16" s="2" t="s">
        <v>218</v>
      </c>
      <c r="B16" s="2" t="s">
        <v>218</v>
      </c>
      <c r="C16" s="87" t="s">
        <v>219</v>
      </c>
      <c r="I16" s="88"/>
      <c r="J16" s="88"/>
    </row>
    <row r="17" spans="1:10" ht="12.75" x14ac:dyDescent="0.2">
      <c r="C17" s="89" t="s">
        <v>220</v>
      </c>
      <c r="D17" s="29">
        <v>0</v>
      </c>
      <c r="I17" s="88"/>
      <c r="J17" s="88"/>
    </row>
    <row r="18" spans="1:10" ht="12.75" x14ac:dyDescent="0.2">
      <c r="C18" s="89" t="s">
        <v>221</v>
      </c>
      <c r="D18" s="29">
        <v>0</v>
      </c>
      <c r="I18" s="88"/>
      <c r="J18" s="88"/>
    </row>
    <row r="19" spans="1:10" ht="12.75" x14ac:dyDescent="0.2">
      <c r="C19" s="89" t="s">
        <v>222</v>
      </c>
      <c r="D19" s="29">
        <v>0</v>
      </c>
      <c r="I19" s="88"/>
      <c r="J19" s="88"/>
    </row>
    <row r="20" spans="1:10" ht="12.75" x14ac:dyDescent="0.2">
      <c r="C20" s="90" t="s">
        <v>223</v>
      </c>
      <c r="D20" s="83">
        <v>0</v>
      </c>
      <c r="I20" s="88"/>
      <c r="J20" s="88"/>
    </row>
    <row r="21" spans="1:10" ht="12.75" x14ac:dyDescent="0.2">
      <c r="C21" s="91" t="s">
        <v>224</v>
      </c>
      <c r="D21" s="92">
        <v>0</v>
      </c>
      <c r="F21" s="29"/>
      <c r="G21" s="29"/>
      <c r="H21" s="29"/>
      <c r="I21" s="29"/>
      <c r="J21" s="29"/>
    </row>
    <row r="22" spans="1:10" ht="12.75" x14ac:dyDescent="0.2">
      <c r="F22" s="29"/>
      <c r="G22" s="29"/>
      <c r="H22" s="29"/>
      <c r="I22" s="29"/>
      <c r="J22" s="29"/>
    </row>
    <row r="23" spans="1:10" ht="12.75" x14ac:dyDescent="0.2">
      <c r="C23" s="32" t="s">
        <v>225</v>
      </c>
      <c r="D23" s="29"/>
      <c r="E23" s="29"/>
      <c r="F23" s="29"/>
    </row>
    <row r="24" spans="1:10" ht="12.75" x14ac:dyDescent="0.2">
      <c r="C24" s="32" t="s">
        <v>226</v>
      </c>
      <c r="D24" s="29"/>
      <c r="E24" s="29"/>
      <c r="F24" s="29"/>
    </row>
    <row r="25" spans="1:10" ht="12.75" x14ac:dyDescent="0.2">
      <c r="C25" s="32"/>
      <c r="D25" s="29"/>
      <c r="E25" s="29"/>
      <c r="F25" s="29"/>
    </row>
    <row r="26" spans="1:10" ht="12.75" x14ac:dyDescent="0.2">
      <c r="C26" s="32" t="s">
        <v>227</v>
      </c>
      <c r="D26" s="29"/>
      <c r="E26" s="29"/>
      <c r="F26" s="29"/>
    </row>
    <row r="27" spans="1:10" ht="12.75" x14ac:dyDescent="0.2">
      <c r="C27" s="32" t="s">
        <v>228</v>
      </c>
      <c r="D27" s="29"/>
      <c r="E27" s="29"/>
      <c r="F27" s="29"/>
    </row>
    <row r="28" spans="1:10" ht="12.75" x14ac:dyDescent="0.2">
      <c r="C28" s="32"/>
      <c r="D28" s="29"/>
      <c r="E28" s="29"/>
      <c r="F28" s="29"/>
    </row>
    <row r="29" spans="1:10" ht="12.75" x14ac:dyDescent="0.2">
      <c r="A29" s="93"/>
      <c r="C29" s="87" t="s">
        <v>229</v>
      </c>
      <c r="I29" s="88"/>
      <c r="J29" s="88"/>
    </row>
    <row r="30" spans="1:10" ht="12.75" x14ac:dyDescent="0.2">
      <c r="A30" s="93"/>
      <c r="B30" s="93"/>
      <c r="C30" s="89" t="s">
        <v>220</v>
      </c>
      <c r="D30" s="29">
        <v>0</v>
      </c>
      <c r="E30" s="93"/>
      <c r="F30" s="29"/>
      <c r="G30" s="29"/>
      <c r="H30" s="29"/>
      <c r="I30" s="29"/>
      <c r="J30" s="29"/>
    </row>
    <row r="31" spans="1:10" ht="12.75" x14ac:dyDescent="0.2">
      <c r="A31" s="93"/>
      <c r="B31" s="93"/>
      <c r="C31" s="89" t="s">
        <v>221</v>
      </c>
      <c r="D31" s="29">
        <v>0</v>
      </c>
      <c r="E31" s="93"/>
      <c r="F31" s="29"/>
      <c r="G31" s="29"/>
      <c r="H31" s="29"/>
      <c r="I31" s="29"/>
      <c r="J31" s="29"/>
    </row>
    <row r="32" spans="1:10" ht="12.75" x14ac:dyDescent="0.2">
      <c r="A32" s="93"/>
      <c r="B32" s="93"/>
      <c r="C32" s="89" t="s">
        <v>222</v>
      </c>
      <c r="D32" s="29">
        <v>0</v>
      </c>
      <c r="E32" s="93"/>
      <c r="F32" s="29"/>
      <c r="G32" s="29"/>
      <c r="H32" s="29"/>
      <c r="I32" s="29"/>
      <c r="J32" s="29"/>
    </row>
    <row r="33" spans="1:10" ht="12.75" x14ac:dyDescent="0.2">
      <c r="A33" s="93"/>
      <c r="B33" s="93"/>
      <c r="C33" s="90" t="s">
        <v>223</v>
      </c>
      <c r="D33" s="83">
        <v>0</v>
      </c>
      <c r="E33" s="93"/>
      <c r="F33" s="29"/>
      <c r="G33" s="29"/>
      <c r="H33" s="29"/>
      <c r="I33" s="29"/>
      <c r="J33" s="29"/>
    </row>
    <row r="34" spans="1:10" ht="12.75" x14ac:dyDescent="0.2">
      <c r="A34" s="93"/>
      <c r="B34" s="93"/>
      <c r="C34" s="91" t="s">
        <v>224</v>
      </c>
      <c r="D34" s="92">
        <v>0</v>
      </c>
      <c r="E34" s="93"/>
      <c r="F34" s="29"/>
      <c r="G34" s="29"/>
      <c r="H34" s="29"/>
      <c r="I34" s="29"/>
      <c r="J34" s="29"/>
    </row>
    <row r="35" spans="1:10" ht="12.75" x14ac:dyDescent="0.2">
      <c r="A35" s="93"/>
      <c r="B35" s="93"/>
      <c r="D35" s="93"/>
      <c r="E35" s="93"/>
    </row>
    <row r="36" spans="1:10" ht="12.75" x14ac:dyDescent="0.2">
      <c r="A36" s="94"/>
      <c r="B36" s="94"/>
      <c r="C36" s="95" t="s">
        <v>230</v>
      </c>
      <c r="D36" s="29"/>
      <c r="E36" s="29"/>
      <c r="F36" s="29"/>
    </row>
    <row r="37" spans="1:10" ht="12.75" x14ac:dyDescent="0.2">
      <c r="A37" s="94"/>
      <c r="B37" s="94"/>
      <c r="C37" s="95" t="s">
        <v>231</v>
      </c>
      <c r="D37" s="29"/>
      <c r="E37" s="29"/>
      <c r="F37" s="29"/>
    </row>
    <row r="38" spans="1:10" ht="12.75" x14ac:dyDescent="0.2">
      <c r="A38" s="94"/>
      <c r="B38" s="94"/>
      <c r="C38" s="95" t="s">
        <v>232</v>
      </c>
      <c r="D38" s="29"/>
      <c r="E38" s="29"/>
      <c r="F38" s="29"/>
    </row>
    <row r="39" spans="1:10" ht="12.75" x14ac:dyDescent="0.2">
      <c r="A39" s="94"/>
      <c r="B39" s="94"/>
      <c r="C39" s="95" t="s">
        <v>233</v>
      </c>
      <c r="D39" s="29"/>
      <c r="E39" s="29"/>
      <c r="F39" s="29"/>
    </row>
    <row r="40" spans="1:10" ht="12.75" x14ac:dyDescent="0.2"/>
    <row r="41" spans="1:10" ht="12.75" x14ac:dyDescent="0.2"/>
    <row r="42" spans="1:10" ht="12.75" x14ac:dyDescent="0.2"/>
    <row r="43" spans="1:10" ht="12.75" x14ac:dyDescent="0.2"/>
    <row r="44" spans="1:10" ht="12.75" x14ac:dyDescent="0.2"/>
    <row r="45" spans="1:10" ht="12.75" x14ac:dyDescent="0.2"/>
    <row r="46" spans="1:10" ht="12.75" x14ac:dyDescent="0.2"/>
    <row r="47" spans="1:10" ht="12.75" x14ac:dyDescent="0.2"/>
    <row r="48" spans="1:10"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45"/>
  <sheetViews>
    <sheetView view="pageBreakPreview" zoomScale="60" zoomScaleNormal="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7.7109375" style="4"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56</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c r="B17" s="53" t="s">
        <v>65</v>
      </c>
      <c r="C17" s="54"/>
      <c r="D17" s="55"/>
    </row>
    <row r="18" spans="1:4" s="24" customFormat="1" ht="12.95" customHeight="1" x14ac:dyDescent="0.25">
      <c r="A18" s="25" t="s">
        <v>66</v>
      </c>
      <c r="B18" s="53" t="s">
        <v>67</v>
      </c>
      <c r="C18" s="54"/>
      <c r="D18" s="55"/>
    </row>
    <row r="19" spans="1:4" s="24" customFormat="1" ht="12.95" customHeight="1" x14ac:dyDescent="0.25">
      <c r="A19" s="25"/>
      <c r="B19" s="53" t="s">
        <v>68</v>
      </c>
      <c r="C19" s="54"/>
      <c r="D19" s="55"/>
    </row>
    <row r="20" spans="1:4" s="24" customFormat="1" ht="12.95" customHeight="1" x14ac:dyDescent="0.25">
      <c r="A20" s="25" t="s">
        <v>69</v>
      </c>
      <c r="B20" s="53" t="s">
        <v>70</v>
      </c>
      <c r="C20" s="54"/>
      <c r="D20" s="55"/>
    </row>
    <row r="21" spans="1:4" s="24" customFormat="1" ht="12.95" customHeight="1" x14ac:dyDescent="0.25">
      <c r="A21" s="25" t="s">
        <v>71</v>
      </c>
      <c r="B21" s="53" t="s">
        <v>72</v>
      </c>
      <c r="C21" s="54"/>
      <c r="D21" s="55"/>
    </row>
    <row r="22" spans="1:4" s="24" customFormat="1" ht="12.95" customHeight="1" x14ac:dyDescent="0.25">
      <c r="A22" s="25"/>
      <c r="B22" s="53" t="s">
        <v>73</v>
      </c>
      <c r="C22" s="54"/>
      <c r="D22" s="55"/>
    </row>
    <row r="23" spans="1:4" s="24" customFormat="1" ht="12.95" customHeight="1" x14ac:dyDescent="0.25">
      <c r="A23" s="25"/>
      <c r="B23" s="53" t="s">
        <v>74</v>
      </c>
      <c r="C23" s="54"/>
      <c r="D23" s="55"/>
    </row>
    <row r="24" spans="1:4" s="24" customFormat="1" ht="12.95" customHeight="1" x14ac:dyDescent="0.25">
      <c r="A24" s="25"/>
      <c r="B24" s="53" t="s">
        <v>75</v>
      </c>
      <c r="C24" s="54"/>
      <c r="D24" s="55"/>
    </row>
    <row r="25" spans="1:4" s="24" customFormat="1" ht="12.95" customHeight="1" x14ac:dyDescent="0.25">
      <c r="A25" s="25"/>
      <c r="B25" s="53" t="s">
        <v>76</v>
      </c>
      <c r="C25" s="54"/>
      <c r="D25" s="55"/>
    </row>
    <row r="26" spans="1:4" s="24" customFormat="1" ht="12.95" customHeight="1" x14ac:dyDescent="0.25">
      <c r="A26" s="25" t="s">
        <v>77</v>
      </c>
      <c r="B26" s="53" t="s">
        <v>78</v>
      </c>
      <c r="C26" s="54"/>
      <c r="D26" s="55"/>
    </row>
    <row r="27" spans="1:4" s="24" customFormat="1" ht="12.95" customHeight="1" x14ac:dyDescent="0.25">
      <c r="A27" s="25"/>
      <c r="B27" s="53" t="s">
        <v>79</v>
      </c>
      <c r="C27" s="54"/>
      <c r="D27" s="55"/>
    </row>
    <row r="28" spans="1:4" s="24" customFormat="1" ht="12.95" customHeight="1" x14ac:dyDescent="0.25">
      <c r="A28" s="25"/>
      <c r="B28" s="53" t="s">
        <v>80</v>
      </c>
      <c r="C28" s="54"/>
      <c r="D28" s="55"/>
    </row>
    <row r="29" spans="1:4" s="24" customFormat="1" ht="12.95" customHeight="1" x14ac:dyDescent="0.25">
      <c r="A29" s="25" t="s">
        <v>81</v>
      </c>
      <c r="B29" s="53" t="s">
        <v>82</v>
      </c>
      <c r="C29" s="54"/>
      <c r="D29" s="55"/>
    </row>
    <row r="30" spans="1:4" s="24" customFormat="1" ht="12.95" customHeight="1" x14ac:dyDescent="0.25">
      <c r="A30" s="25" t="s">
        <v>83</v>
      </c>
      <c r="B30" s="53" t="s">
        <v>84</v>
      </c>
      <c r="C30" s="54"/>
      <c r="D30" s="55"/>
    </row>
    <row r="31" spans="1:4" s="24" customFormat="1" ht="12.95" customHeight="1" x14ac:dyDescent="0.25">
      <c r="A31" s="25" t="s">
        <v>85</v>
      </c>
      <c r="B31" s="53" t="s">
        <v>86</v>
      </c>
      <c r="C31" s="54"/>
      <c r="D31" s="55"/>
    </row>
    <row r="32" spans="1:4" s="24" customFormat="1" ht="12.95" customHeight="1" x14ac:dyDescent="0.25">
      <c r="A32" s="25" t="s">
        <v>87</v>
      </c>
      <c r="B32" s="53" t="s">
        <v>88</v>
      </c>
      <c r="C32" s="54"/>
      <c r="D32" s="55"/>
    </row>
    <row r="33" spans="1:4" s="24" customFormat="1" ht="12.95" customHeight="1" x14ac:dyDescent="0.25">
      <c r="A33" s="25"/>
      <c r="B33" s="53" t="s">
        <v>89</v>
      </c>
      <c r="C33" s="54"/>
      <c r="D33" s="55"/>
    </row>
    <row r="34" spans="1:4" s="24" customFormat="1" ht="12.95" customHeight="1" x14ac:dyDescent="0.25">
      <c r="A34" s="25" t="s">
        <v>45</v>
      </c>
      <c r="B34" s="53" t="s">
        <v>46</v>
      </c>
      <c r="C34" s="54"/>
      <c r="D34" s="55"/>
    </row>
    <row r="35" spans="1:4" s="24" customFormat="1" ht="12.95" customHeight="1" x14ac:dyDescent="0.25">
      <c r="A35" s="25"/>
      <c r="B35" s="53" t="s">
        <v>90</v>
      </c>
      <c r="C35" s="54"/>
      <c r="D35" s="55"/>
    </row>
    <row r="36" spans="1:4" s="24" customFormat="1" ht="12.95" customHeight="1" x14ac:dyDescent="0.25">
      <c r="A36" s="25"/>
      <c r="B36" s="53" t="s">
        <v>47</v>
      </c>
      <c r="C36" s="54"/>
      <c r="D36" s="55"/>
    </row>
    <row r="37" spans="1:4" s="24" customFormat="1" ht="12.95" customHeight="1" x14ac:dyDescent="0.25">
      <c r="A37" s="25"/>
      <c r="B37" s="53" t="s">
        <v>48</v>
      </c>
      <c r="C37" s="54"/>
      <c r="D37" s="55"/>
    </row>
    <row r="38" spans="1:4" s="24" customFormat="1" ht="12.95" customHeight="1" x14ac:dyDescent="0.25">
      <c r="A38" s="25"/>
      <c r="B38" s="53" t="s">
        <v>49</v>
      </c>
      <c r="C38" s="54"/>
      <c r="D38" s="55"/>
    </row>
    <row r="39" spans="1:4" s="30" customFormat="1" ht="2.25" customHeight="1" x14ac:dyDescent="0.2">
      <c r="A39" s="56"/>
      <c r="B39" s="28"/>
      <c r="C39" s="28"/>
      <c r="D39" s="29"/>
    </row>
    <row r="40" spans="1:4" s="24" customFormat="1" ht="12.95" customHeight="1" x14ac:dyDescent="0.2">
      <c r="A40" s="32"/>
      <c r="B40" s="32"/>
      <c r="C40" s="32"/>
      <c r="D40" s="33"/>
    </row>
    <row r="41" spans="1:4" s="24" customFormat="1" ht="12.95" customHeight="1" x14ac:dyDescent="0.2">
      <c r="A41" s="32"/>
      <c r="B41" s="32"/>
      <c r="C41" s="32"/>
      <c r="D41" s="33"/>
    </row>
    <row r="42" spans="1:4" s="24" customFormat="1" ht="12.95" customHeight="1" x14ac:dyDescent="0.2">
      <c r="A42" s="32"/>
      <c r="B42" s="32"/>
      <c r="C42" s="32"/>
      <c r="D42" s="33"/>
    </row>
    <row r="43" spans="1:4" s="24" customFormat="1" ht="12.95" customHeight="1" x14ac:dyDescent="0.2">
      <c r="A43" s="32"/>
      <c r="B43" s="32"/>
      <c r="C43" s="32"/>
      <c r="D43" s="33"/>
    </row>
    <row r="44" spans="1:4" ht="13.5" customHeight="1" x14ac:dyDescent="0.2">
      <c r="A44" s="35" t="s">
        <v>50</v>
      </c>
      <c r="D44" s="35" t="s">
        <v>51</v>
      </c>
    </row>
    <row r="45" spans="1:4" ht="13.5" customHeight="1" x14ac:dyDescent="0.2">
      <c r="A45" s="36" t="s">
        <v>52</v>
      </c>
      <c r="D45" s="6" t="s">
        <v>4</v>
      </c>
    </row>
  </sheetData>
  <mergeCells count="2">
    <mergeCell ref="A6:D6"/>
    <mergeCell ref="A7:D7"/>
  </mergeCells>
  <pageMargins left="0.34" right="0.3" top="0.59" bottom="0.82" header="0.41" footer="0.55000000000000004"/>
  <pageSetup paperSize="9" scale="89" orientation="portrait" horizontalDpi="300" verticalDpi="300" r:id="rId1"/>
  <headerFooter>
    <oddFooter>Pagina &amp;P din &amp;N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N104"/>
  <sheetViews>
    <sheetView view="pageBreakPreview" topLeftCell="A16"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6.570312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1166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51" x14ac:dyDescent="0.25">
      <c r="A12" s="78" t="s">
        <v>156</v>
      </c>
      <c r="B12" s="79" t="s">
        <v>331</v>
      </c>
      <c r="C12" s="80" t="s">
        <v>332</v>
      </c>
      <c r="D12" s="81">
        <v>0.08</v>
      </c>
      <c r="E12" s="82" t="s">
        <v>159</v>
      </c>
      <c r="F12" s="83"/>
      <c r="G12" s="83"/>
      <c r="H12" s="83"/>
      <c r="I12" s="83"/>
      <c r="J12" s="83"/>
      <c r="K12" s="83"/>
      <c r="L12" s="83"/>
      <c r="M12" s="83"/>
      <c r="N12" s="84"/>
    </row>
    <row r="13" spans="1:14" s="24" customFormat="1" ht="25.5" x14ac:dyDescent="0.25">
      <c r="A13" s="78" t="s">
        <v>161</v>
      </c>
      <c r="B13" s="79" t="s">
        <v>341</v>
      </c>
      <c r="C13" s="80" t="s">
        <v>342</v>
      </c>
      <c r="D13" s="81">
        <v>0.5</v>
      </c>
      <c r="E13" s="82" t="s">
        <v>174</v>
      </c>
      <c r="F13" s="83"/>
      <c r="G13" s="83"/>
      <c r="H13" s="83"/>
      <c r="I13" s="83"/>
      <c r="J13" s="83"/>
      <c r="K13" s="83"/>
      <c r="L13" s="83"/>
      <c r="M13" s="83"/>
      <c r="N13" s="84"/>
    </row>
    <row r="14" spans="1:14" s="24" customFormat="1" ht="25.5" x14ac:dyDescent="0.25">
      <c r="A14" s="78" t="s">
        <v>165</v>
      </c>
      <c r="B14" s="79" t="s">
        <v>339</v>
      </c>
      <c r="C14" s="80" t="s">
        <v>340</v>
      </c>
      <c r="D14" s="81">
        <v>3</v>
      </c>
      <c r="E14" s="82" t="s">
        <v>174</v>
      </c>
      <c r="F14" s="83"/>
      <c r="G14" s="83"/>
      <c r="H14" s="83"/>
      <c r="I14" s="83"/>
      <c r="J14" s="83"/>
      <c r="K14" s="83"/>
      <c r="L14" s="83"/>
      <c r="M14" s="83"/>
      <c r="N14" s="84"/>
    </row>
    <row r="15" spans="1:14" s="24" customFormat="1" ht="25.5" x14ac:dyDescent="0.25">
      <c r="A15" s="78" t="s">
        <v>168</v>
      </c>
      <c r="B15" s="79" t="s">
        <v>333</v>
      </c>
      <c r="C15" s="80" t="s">
        <v>334</v>
      </c>
      <c r="D15" s="81">
        <v>0.2</v>
      </c>
      <c r="E15" s="82" t="s">
        <v>174</v>
      </c>
      <c r="F15" s="83"/>
      <c r="G15" s="83"/>
      <c r="H15" s="83"/>
      <c r="I15" s="83"/>
      <c r="J15" s="83"/>
      <c r="K15" s="83"/>
      <c r="L15" s="83"/>
      <c r="M15" s="83"/>
      <c r="N15" s="84"/>
    </row>
    <row r="16" spans="1:14" s="24" customFormat="1" ht="12.75" x14ac:dyDescent="0.25">
      <c r="A16" s="78"/>
      <c r="B16" s="79"/>
      <c r="C16" s="80" t="s">
        <v>1167</v>
      </c>
      <c r="D16" s="81"/>
      <c r="E16" s="82"/>
      <c r="F16" s="83"/>
      <c r="G16" s="83"/>
      <c r="H16" s="83"/>
      <c r="I16" s="83"/>
      <c r="J16" s="83"/>
      <c r="K16" s="83"/>
      <c r="L16" s="83"/>
      <c r="M16" s="83"/>
      <c r="N16" s="84"/>
    </row>
    <row r="17" spans="1:14" s="24" customFormat="1" ht="12.75" x14ac:dyDescent="0.25">
      <c r="A17" s="78" t="s">
        <v>171</v>
      </c>
      <c r="B17" s="79" t="s">
        <v>351</v>
      </c>
      <c r="C17" s="80" t="s">
        <v>352</v>
      </c>
      <c r="D17" s="81">
        <v>1</v>
      </c>
      <c r="E17" s="82" t="s">
        <v>164</v>
      </c>
      <c r="F17" s="83"/>
      <c r="G17" s="83"/>
      <c r="H17" s="83"/>
      <c r="I17" s="83"/>
      <c r="J17" s="83"/>
      <c r="K17" s="83"/>
      <c r="L17" s="83"/>
      <c r="M17" s="83"/>
      <c r="N17" s="84"/>
    </row>
    <row r="18" spans="1:14" s="24" customFormat="1" ht="12.75" x14ac:dyDescent="0.25">
      <c r="A18" s="78" t="s">
        <v>175</v>
      </c>
      <c r="B18" s="79" t="s">
        <v>390</v>
      </c>
      <c r="C18" s="80" t="s">
        <v>391</v>
      </c>
      <c r="D18" s="81">
        <v>1</v>
      </c>
      <c r="E18" s="82" t="s">
        <v>164</v>
      </c>
      <c r="F18" s="83"/>
      <c r="G18" s="83"/>
      <c r="H18" s="83"/>
      <c r="I18" s="83"/>
      <c r="J18" s="83"/>
      <c r="K18" s="83"/>
      <c r="L18" s="83"/>
      <c r="M18" s="83"/>
      <c r="N18" s="84"/>
    </row>
    <row r="19" spans="1:14" s="24" customFormat="1" ht="12.75" x14ac:dyDescent="0.25">
      <c r="A19" s="78" t="s">
        <v>178</v>
      </c>
      <c r="B19" s="79" t="s">
        <v>1168</v>
      </c>
      <c r="C19" s="80" t="s">
        <v>1169</v>
      </c>
      <c r="D19" s="81">
        <v>1</v>
      </c>
      <c r="E19" s="82" t="s">
        <v>164</v>
      </c>
      <c r="F19" s="83"/>
      <c r="G19" s="83"/>
      <c r="H19" s="83"/>
      <c r="I19" s="83"/>
      <c r="J19" s="83"/>
      <c r="K19" s="83"/>
      <c r="L19" s="83"/>
      <c r="M19" s="83"/>
      <c r="N19" s="84"/>
    </row>
    <row r="20" spans="1:14" s="24" customFormat="1" ht="25.5" x14ac:dyDescent="0.25">
      <c r="A20" s="78" t="s">
        <v>181</v>
      </c>
      <c r="B20" s="79" t="s">
        <v>1170</v>
      </c>
      <c r="C20" s="80" t="s">
        <v>1171</v>
      </c>
      <c r="D20" s="81">
        <v>3</v>
      </c>
      <c r="E20" s="82" t="s">
        <v>164</v>
      </c>
      <c r="F20" s="83"/>
      <c r="G20" s="83"/>
      <c r="H20" s="83"/>
      <c r="I20" s="83"/>
      <c r="J20" s="83"/>
      <c r="K20" s="83"/>
      <c r="L20" s="83"/>
      <c r="M20" s="83"/>
      <c r="N20" s="84"/>
    </row>
    <row r="21" spans="1:14" s="24" customFormat="1" ht="12.75" x14ac:dyDescent="0.25">
      <c r="A21" s="78" t="s">
        <v>184</v>
      </c>
      <c r="B21" s="79" t="s">
        <v>1172</v>
      </c>
      <c r="C21" s="80" t="s">
        <v>1173</v>
      </c>
      <c r="D21" s="81">
        <v>1</v>
      </c>
      <c r="E21" s="82" t="s">
        <v>164</v>
      </c>
      <c r="F21" s="83"/>
      <c r="G21" s="83"/>
      <c r="H21" s="83"/>
      <c r="I21" s="83"/>
      <c r="J21" s="83"/>
      <c r="K21" s="83"/>
      <c r="L21" s="83"/>
      <c r="M21" s="83"/>
      <c r="N21" s="84"/>
    </row>
    <row r="22" spans="1:14" s="24" customFormat="1" ht="12.75" x14ac:dyDescent="0.25">
      <c r="A22" s="78" t="s">
        <v>187</v>
      </c>
      <c r="B22" s="79" t="s">
        <v>1174</v>
      </c>
      <c r="C22" s="80" t="s">
        <v>1175</v>
      </c>
      <c r="D22" s="81">
        <v>1</v>
      </c>
      <c r="E22" s="82" t="s">
        <v>164</v>
      </c>
      <c r="F22" s="83"/>
      <c r="G22" s="83"/>
      <c r="H22" s="83"/>
      <c r="I22" s="83"/>
      <c r="J22" s="83"/>
      <c r="K22" s="83"/>
      <c r="L22" s="83"/>
      <c r="M22" s="83"/>
      <c r="N22" s="84"/>
    </row>
    <row r="23" spans="1:14" s="24" customFormat="1" ht="12.75" x14ac:dyDescent="0.25">
      <c r="A23" s="78" t="s">
        <v>190</v>
      </c>
      <c r="B23" s="79" t="s">
        <v>1176</v>
      </c>
      <c r="C23" s="80" t="s">
        <v>1177</v>
      </c>
      <c r="D23" s="81">
        <v>1</v>
      </c>
      <c r="E23" s="82" t="s">
        <v>164</v>
      </c>
      <c r="F23" s="83"/>
      <c r="G23" s="83"/>
      <c r="H23" s="83"/>
      <c r="I23" s="83"/>
      <c r="J23" s="83"/>
      <c r="K23" s="83"/>
      <c r="L23" s="83"/>
      <c r="M23" s="83"/>
      <c r="N23" s="84"/>
    </row>
    <row r="24" spans="1:14" s="24" customFormat="1" ht="12.75" x14ac:dyDescent="0.25">
      <c r="A24" s="78"/>
      <c r="B24" s="79"/>
      <c r="C24" s="80" t="s">
        <v>1178</v>
      </c>
      <c r="D24" s="81"/>
      <c r="E24" s="82"/>
      <c r="F24" s="83"/>
      <c r="G24" s="83"/>
      <c r="H24" s="83"/>
      <c r="I24" s="83"/>
      <c r="J24" s="83"/>
      <c r="K24" s="83"/>
      <c r="L24" s="83"/>
      <c r="M24" s="83"/>
      <c r="N24" s="84"/>
    </row>
    <row r="25" spans="1:14" s="24" customFormat="1" ht="12.75" x14ac:dyDescent="0.25">
      <c r="A25" s="78" t="s">
        <v>193</v>
      </c>
      <c r="B25" s="79" t="s">
        <v>1179</v>
      </c>
      <c r="C25" s="80" t="s">
        <v>1180</v>
      </c>
      <c r="D25" s="81">
        <v>1</v>
      </c>
      <c r="E25" s="82" t="s">
        <v>164</v>
      </c>
      <c r="F25" s="83"/>
      <c r="G25" s="83"/>
      <c r="H25" s="83"/>
      <c r="I25" s="83"/>
      <c r="J25" s="83"/>
      <c r="K25" s="83"/>
      <c r="L25" s="83"/>
      <c r="M25" s="83"/>
      <c r="N25" s="84"/>
    </row>
    <row r="26" spans="1:14" s="24" customFormat="1" ht="12.75" x14ac:dyDescent="0.25">
      <c r="A26" s="78" t="s">
        <v>196</v>
      </c>
      <c r="B26" s="79" t="s">
        <v>468</v>
      </c>
      <c r="C26" s="80" t="s">
        <v>469</v>
      </c>
      <c r="D26" s="81">
        <v>7</v>
      </c>
      <c r="E26" s="82" t="s">
        <v>164</v>
      </c>
      <c r="F26" s="83"/>
      <c r="G26" s="83"/>
      <c r="H26" s="83"/>
      <c r="I26" s="83"/>
      <c r="J26" s="83"/>
      <c r="K26" s="83"/>
      <c r="L26" s="83"/>
      <c r="M26" s="83"/>
      <c r="N26" s="84"/>
    </row>
    <row r="27" spans="1:14" s="24" customFormat="1" ht="12.75" x14ac:dyDescent="0.25">
      <c r="A27" s="78"/>
      <c r="B27" s="79"/>
      <c r="C27" s="80" t="s">
        <v>1181</v>
      </c>
      <c r="D27" s="81"/>
      <c r="E27" s="82"/>
      <c r="F27" s="83"/>
      <c r="G27" s="83"/>
      <c r="H27" s="83"/>
      <c r="I27" s="83"/>
      <c r="J27" s="83"/>
      <c r="K27" s="83"/>
      <c r="L27" s="83"/>
      <c r="M27" s="83"/>
      <c r="N27" s="84"/>
    </row>
    <row r="28" spans="1:14" s="24" customFormat="1" ht="12.75" x14ac:dyDescent="0.25">
      <c r="A28" s="78" t="s">
        <v>199</v>
      </c>
      <c r="B28" s="79" t="s">
        <v>639</v>
      </c>
      <c r="C28" s="80" t="s">
        <v>640</v>
      </c>
      <c r="D28" s="81">
        <v>1</v>
      </c>
      <c r="E28" s="82" t="s">
        <v>164</v>
      </c>
      <c r="F28" s="83"/>
      <c r="G28" s="83"/>
      <c r="H28" s="83"/>
      <c r="I28" s="83"/>
      <c r="J28" s="83"/>
      <c r="K28" s="83"/>
      <c r="L28" s="83"/>
      <c r="M28" s="83"/>
      <c r="N28" s="84"/>
    </row>
    <row r="29" spans="1:14" s="24" customFormat="1" ht="12.75" x14ac:dyDescent="0.25">
      <c r="A29" s="78"/>
      <c r="B29" s="79"/>
      <c r="C29" s="80" t="s">
        <v>1181</v>
      </c>
      <c r="D29" s="81"/>
      <c r="E29" s="82"/>
      <c r="F29" s="83"/>
      <c r="G29" s="83"/>
      <c r="H29" s="83"/>
      <c r="I29" s="83"/>
      <c r="J29" s="83"/>
      <c r="K29" s="83"/>
      <c r="L29" s="83"/>
      <c r="M29" s="83"/>
      <c r="N29" s="84"/>
    </row>
    <row r="30" spans="1:14" s="24" customFormat="1" ht="25.5" x14ac:dyDescent="0.25">
      <c r="A30" s="78" t="s">
        <v>203</v>
      </c>
      <c r="B30" s="79" t="s">
        <v>1182</v>
      </c>
      <c r="C30" s="80" t="s">
        <v>1183</v>
      </c>
      <c r="D30" s="81">
        <v>28</v>
      </c>
      <c r="E30" s="82" t="s">
        <v>164</v>
      </c>
      <c r="F30" s="83"/>
      <c r="G30" s="83"/>
      <c r="H30" s="83"/>
      <c r="I30" s="83"/>
      <c r="J30" s="83"/>
      <c r="K30" s="83"/>
      <c r="L30" s="83"/>
      <c r="M30" s="83"/>
      <c r="N30" s="84"/>
    </row>
    <row r="31" spans="1:14" s="24" customFormat="1" ht="25.5" x14ac:dyDescent="0.25">
      <c r="A31" s="78" t="s">
        <v>206</v>
      </c>
      <c r="B31" s="79" t="s">
        <v>480</v>
      </c>
      <c r="C31" s="80" t="s">
        <v>481</v>
      </c>
      <c r="D31" s="81">
        <v>8</v>
      </c>
      <c r="E31" s="82" t="s">
        <v>164</v>
      </c>
      <c r="F31" s="83"/>
      <c r="G31" s="83"/>
      <c r="H31" s="83"/>
      <c r="I31" s="83"/>
      <c r="J31" s="83"/>
      <c r="K31" s="83"/>
      <c r="L31" s="83"/>
      <c r="M31" s="83"/>
      <c r="N31" s="84"/>
    </row>
    <row r="32" spans="1:14" s="24" customFormat="1" ht="25.5" x14ac:dyDescent="0.25">
      <c r="A32" s="78" t="s">
        <v>209</v>
      </c>
      <c r="B32" s="79" t="s">
        <v>492</v>
      </c>
      <c r="C32" s="80" t="s">
        <v>493</v>
      </c>
      <c r="D32" s="81">
        <v>72</v>
      </c>
      <c r="E32" s="82" t="s">
        <v>164</v>
      </c>
      <c r="F32" s="83"/>
      <c r="G32" s="83"/>
      <c r="H32" s="83"/>
      <c r="I32" s="83"/>
      <c r="J32" s="83"/>
      <c r="K32" s="83"/>
      <c r="L32" s="83"/>
      <c r="M32" s="83"/>
      <c r="N32" s="84"/>
    </row>
    <row r="33" spans="1:14" s="24" customFormat="1" ht="12.75" x14ac:dyDescent="0.25">
      <c r="A33" s="78" t="s">
        <v>212</v>
      </c>
      <c r="B33" s="79" t="s">
        <v>1184</v>
      </c>
      <c r="C33" s="80" t="s">
        <v>1185</v>
      </c>
      <c r="D33" s="81">
        <v>1</v>
      </c>
      <c r="E33" s="82" t="s">
        <v>164</v>
      </c>
      <c r="F33" s="83"/>
      <c r="G33" s="83"/>
      <c r="H33" s="83"/>
      <c r="I33" s="83"/>
      <c r="J33" s="83"/>
      <c r="K33" s="83"/>
      <c r="L33" s="83"/>
      <c r="M33" s="83"/>
      <c r="N33" s="84"/>
    </row>
    <row r="34" spans="1:14" s="24" customFormat="1" ht="38.25" x14ac:dyDescent="0.25">
      <c r="A34" s="78" t="s">
        <v>215</v>
      </c>
      <c r="B34" s="79" t="s">
        <v>520</v>
      </c>
      <c r="C34" s="80" t="s">
        <v>521</v>
      </c>
      <c r="D34" s="81">
        <v>1</v>
      </c>
      <c r="E34" s="82" t="s">
        <v>164</v>
      </c>
      <c r="F34" s="83"/>
      <c r="G34" s="83"/>
      <c r="H34" s="83"/>
      <c r="I34" s="83"/>
      <c r="J34" s="83"/>
      <c r="K34" s="83"/>
      <c r="L34" s="83"/>
      <c r="M34" s="83"/>
      <c r="N34" s="84"/>
    </row>
    <row r="35" spans="1:14" s="24" customFormat="1" ht="38.25" x14ac:dyDescent="0.25">
      <c r="A35" s="78" t="s">
        <v>368</v>
      </c>
      <c r="B35" s="79" t="s">
        <v>523</v>
      </c>
      <c r="C35" s="80" t="s">
        <v>524</v>
      </c>
      <c r="D35" s="81">
        <v>0.08</v>
      </c>
      <c r="E35" s="82" t="s">
        <v>159</v>
      </c>
      <c r="F35" s="83"/>
      <c r="G35" s="83"/>
      <c r="H35" s="83"/>
      <c r="I35" s="83"/>
      <c r="J35" s="83"/>
      <c r="K35" s="83"/>
      <c r="L35" s="83"/>
      <c r="M35" s="83"/>
      <c r="N35" s="84"/>
    </row>
    <row r="36" spans="1:14" s="24" customFormat="1" ht="25.5" x14ac:dyDescent="0.25">
      <c r="A36" s="78" t="s">
        <v>371</v>
      </c>
      <c r="B36" s="79" t="s">
        <v>526</v>
      </c>
      <c r="C36" s="80" t="s">
        <v>527</v>
      </c>
      <c r="D36" s="81">
        <v>0.08</v>
      </c>
      <c r="E36" s="82" t="s">
        <v>159</v>
      </c>
      <c r="F36" s="83"/>
      <c r="G36" s="83"/>
      <c r="H36" s="83"/>
      <c r="I36" s="83"/>
      <c r="J36" s="83"/>
      <c r="K36" s="83"/>
      <c r="L36" s="83"/>
      <c r="M36" s="83"/>
      <c r="N36" s="84"/>
    </row>
    <row r="37" spans="1:14" s="24" customFormat="1" ht="25.5" x14ac:dyDescent="0.25">
      <c r="A37" s="78" t="s">
        <v>374</v>
      </c>
      <c r="B37" s="79" t="s">
        <v>529</v>
      </c>
      <c r="C37" s="80" t="s">
        <v>530</v>
      </c>
      <c r="D37" s="81">
        <v>0.08</v>
      </c>
      <c r="E37" s="82" t="s">
        <v>159</v>
      </c>
      <c r="F37" s="83"/>
      <c r="G37" s="83"/>
      <c r="H37" s="83"/>
      <c r="I37" s="83"/>
      <c r="J37" s="83"/>
      <c r="K37" s="83"/>
      <c r="L37" s="83"/>
      <c r="M37" s="83"/>
      <c r="N37" s="84"/>
    </row>
    <row r="38" spans="1:14" s="24" customFormat="1" ht="38.25" x14ac:dyDescent="0.25">
      <c r="A38" s="78" t="s">
        <v>377</v>
      </c>
      <c r="B38" s="79" t="s">
        <v>598</v>
      </c>
      <c r="C38" s="80" t="s">
        <v>599</v>
      </c>
      <c r="D38" s="81">
        <v>9.5000000000000001E-2</v>
      </c>
      <c r="E38" s="82" t="s">
        <v>159</v>
      </c>
      <c r="F38" s="83"/>
      <c r="G38" s="83"/>
      <c r="H38" s="83"/>
      <c r="I38" s="83"/>
      <c r="J38" s="83"/>
      <c r="K38" s="83"/>
      <c r="L38" s="83"/>
      <c r="M38" s="83"/>
      <c r="N38" s="84"/>
    </row>
    <row r="39" spans="1:14" s="24" customFormat="1" ht="38.25" x14ac:dyDescent="0.25">
      <c r="A39" s="78" t="s">
        <v>380</v>
      </c>
      <c r="B39" s="79" t="s">
        <v>600</v>
      </c>
      <c r="C39" s="80" t="s">
        <v>601</v>
      </c>
      <c r="D39" s="81">
        <v>9.5000000000000001E-2</v>
      </c>
      <c r="E39" s="82" t="s">
        <v>159</v>
      </c>
      <c r="F39" s="83"/>
      <c r="G39" s="83"/>
      <c r="H39" s="83"/>
      <c r="I39" s="83"/>
      <c r="J39" s="83"/>
      <c r="K39" s="83"/>
      <c r="L39" s="83"/>
      <c r="M39" s="83"/>
      <c r="N39" s="84"/>
    </row>
    <row r="40" spans="1:14" s="24" customFormat="1" ht="38.25" x14ac:dyDescent="0.25">
      <c r="A40" s="78" t="s">
        <v>383</v>
      </c>
      <c r="B40" s="79" t="s">
        <v>736</v>
      </c>
      <c r="C40" s="80" t="s">
        <v>737</v>
      </c>
      <c r="D40" s="81">
        <v>9.5000000000000001E-2</v>
      </c>
      <c r="E40" s="82" t="s">
        <v>159</v>
      </c>
      <c r="F40" s="83"/>
      <c r="G40" s="83"/>
      <c r="H40" s="83"/>
      <c r="I40" s="83"/>
      <c r="J40" s="83"/>
      <c r="K40" s="83"/>
      <c r="L40" s="83"/>
      <c r="M40" s="83"/>
      <c r="N40" s="84"/>
    </row>
    <row r="41" spans="1:14" s="24" customFormat="1" ht="12.75" x14ac:dyDescent="0.2">
      <c r="A41" s="27"/>
      <c r="B41" s="27"/>
      <c r="C41" s="85"/>
      <c r="D41" s="86"/>
      <c r="E41" s="86"/>
      <c r="F41" s="86"/>
      <c r="G41" s="86"/>
      <c r="H41" s="86"/>
      <c r="I41" s="86"/>
      <c r="J41" s="86"/>
      <c r="K41" s="86"/>
      <c r="L41" s="86"/>
      <c r="M41" s="86"/>
      <c r="N41" s="86"/>
    </row>
    <row r="42" spans="1:14" ht="12.75" x14ac:dyDescent="0.2">
      <c r="A42" s="2" t="s">
        <v>218</v>
      </c>
      <c r="B42" s="2" t="s">
        <v>218</v>
      </c>
      <c r="C42" s="87" t="s">
        <v>219</v>
      </c>
      <c r="I42" s="88"/>
      <c r="J42" s="88"/>
    </row>
    <row r="43" spans="1:14" ht="12.75" x14ac:dyDescent="0.2">
      <c r="C43" s="89" t="s">
        <v>220</v>
      </c>
      <c r="D43" s="29">
        <v>0</v>
      </c>
      <c r="I43" s="88"/>
      <c r="J43" s="88"/>
    </row>
    <row r="44" spans="1:14" ht="12.75" x14ac:dyDescent="0.2">
      <c r="C44" s="89" t="s">
        <v>221</v>
      </c>
      <c r="D44" s="29">
        <v>0</v>
      </c>
      <c r="I44" s="88"/>
      <c r="J44" s="88"/>
    </row>
    <row r="45" spans="1:14" ht="12.75" x14ac:dyDescent="0.2">
      <c r="C45" s="89" t="s">
        <v>222</v>
      </c>
      <c r="D45" s="29">
        <v>0</v>
      </c>
      <c r="I45" s="88"/>
      <c r="J45" s="88"/>
    </row>
    <row r="46" spans="1:14" ht="12.75" x14ac:dyDescent="0.2">
      <c r="C46" s="90" t="s">
        <v>223</v>
      </c>
      <c r="D46" s="83">
        <v>0</v>
      </c>
      <c r="I46" s="88"/>
      <c r="J46" s="88"/>
    </row>
    <row r="47" spans="1:14" ht="12.75" x14ac:dyDescent="0.2">
      <c r="C47" s="91" t="s">
        <v>224</v>
      </c>
      <c r="D47" s="92">
        <v>0</v>
      </c>
      <c r="F47" s="29"/>
      <c r="G47" s="29"/>
      <c r="H47" s="29"/>
      <c r="I47" s="29"/>
      <c r="J47" s="29"/>
    </row>
    <row r="48" spans="1:14" ht="12.75" x14ac:dyDescent="0.2">
      <c r="F48" s="29"/>
      <c r="G48" s="29"/>
      <c r="H48" s="29"/>
      <c r="I48" s="29"/>
      <c r="J48" s="29"/>
    </row>
    <row r="49" spans="1:10" ht="12.75" x14ac:dyDescent="0.2">
      <c r="C49" s="32" t="s">
        <v>225</v>
      </c>
      <c r="D49" s="29"/>
      <c r="E49" s="29"/>
      <c r="F49" s="29"/>
    </row>
    <row r="50" spans="1:10" ht="12.75" x14ac:dyDescent="0.2">
      <c r="C50" s="32" t="s">
        <v>226</v>
      </c>
      <c r="D50" s="29"/>
      <c r="E50" s="29"/>
      <c r="F50" s="29"/>
    </row>
    <row r="51" spans="1:10" ht="12.75" x14ac:dyDescent="0.2">
      <c r="C51" s="32"/>
      <c r="D51" s="29"/>
      <c r="E51" s="29"/>
      <c r="F51" s="29"/>
    </row>
    <row r="52" spans="1:10" ht="12.75" x14ac:dyDescent="0.2">
      <c r="C52" s="32" t="s">
        <v>227</v>
      </c>
      <c r="D52" s="29"/>
      <c r="E52" s="29"/>
      <c r="F52" s="29"/>
    </row>
    <row r="53" spans="1:10" ht="12.75" x14ac:dyDescent="0.2">
      <c r="C53" s="32" t="s">
        <v>228</v>
      </c>
      <c r="D53" s="29"/>
      <c r="E53" s="29"/>
      <c r="F53" s="29"/>
    </row>
    <row r="54" spans="1:10" ht="12.75" x14ac:dyDescent="0.2">
      <c r="C54" s="32"/>
      <c r="D54" s="29"/>
      <c r="E54" s="29"/>
      <c r="F54" s="29"/>
    </row>
    <row r="55" spans="1:10" ht="12.75" x14ac:dyDescent="0.2">
      <c r="A55" s="93"/>
      <c r="C55" s="87" t="s">
        <v>229</v>
      </c>
      <c r="I55" s="88"/>
      <c r="J55" s="88"/>
    </row>
    <row r="56" spans="1:10" ht="12.75" x14ac:dyDescent="0.2">
      <c r="A56" s="93"/>
      <c r="B56" s="93"/>
      <c r="C56" s="89" t="s">
        <v>220</v>
      </c>
      <c r="D56" s="29">
        <v>0</v>
      </c>
      <c r="E56" s="93"/>
      <c r="F56" s="29"/>
      <c r="G56" s="29"/>
      <c r="H56" s="29"/>
      <c r="I56" s="29"/>
      <c r="J56" s="29"/>
    </row>
    <row r="57" spans="1:10" ht="12.75" x14ac:dyDescent="0.2">
      <c r="A57" s="93"/>
      <c r="B57" s="93"/>
      <c r="C57" s="89" t="s">
        <v>221</v>
      </c>
      <c r="D57" s="29">
        <v>0</v>
      </c>
      <c r="E57" s="93"/>
      <c r="F57" s="29"/>
      <c r="G57" s="29"/>
      <c r="H57" s="29"/>
      <c r="I57" s="29"/>
      <c r="J57" s="29"/>
    </row>
    <row r="58" spans="1:10" ht="12.75" x14ac:dyDescent="0.2">
      <c r="A58" s="93"/>
      <c r="B58" s="93"/>
      <c r="C58" s="89" t="s">
        <v>222</v>
      </c>
      <c r="D58" s="29">
        <v>0</v>
      </c>
      <c r="E58" s="93"/>
      <c r="F58" s="29"/>
      <c r="G58" s="29"/>
      <c r="H58" s="29"/>
      <c r="I58" s="29"/>
      <c r="J58" s="29"/>
    </row>
    <row r="59" spans="1:10" ht="12.75" x14ac:dyDescent="0.2">
      <c r="A59" s="93"/>
      <c r="B59" s="93"/>
      <c r="C59" s="90" t="s">
        <v>223</v>
      </c>
      <c r="D59" s="83">
        <v>0</v>
      </c>
      <c r="E59" s="93"/>
      <c r="F59" s="29"/>
      <c r="G59" s="29"/>
      <c r="H59" s="29"/>
      <c r="I59" s="29"/>
      <c r="J59" s="29"/>
    </row>
    <row r="60" spans="1:10" ht="12.75" x14ac:dyDescent="0.2">
      <c r="A60" s="93"/>
      <c r="B60" s="93"/>
      <c r="C60" s="91" t="s">
        <v>224</v>
      </c>
      <c r="D60" s="92">
        <v>0</v>
      </c>
      <c r="E60" s="93"/>
      <c r="F60" s="29"/>
      <c r="G60" s="29"/>
      <c r="H60" s="29"/>
      <c r="I60" s="29"/>
      <c r="J60" s="29"/>
    </row>
    <row r="61" spans="1:10" ht="12.75" x14ac:dyDescent="0.2">
      <c r="A61" s="93"/>
      <c r="B61" s="93"/>
      <c r="D61" s="93"/>
      <c r="E61" s="93"/>
    </row>
    <row r="62" spans="1:10" ht="12.75" x14ac:dyDescent="0.2">
      <c r="A62" s="94"/>
      <c r="B62" s="94"/>
      <c r="C62" s="95" t="s">
        <v>230</v>
      </c>
      <c r="D62" s="29"/>
      <c r="E62" s="29"/>
      <c r="F62" s="29"/>
    </row>
    <row r="63" spans="1:10" ht="12.75" x14ac:dyDescent="0.2">
      <c r="A63" s="94"/>
      <c r="B63" s="94"/>
      <c r="C63" s="95" t="s">
        <v>231</v>
      </c>
      <c r="D63" s="29"/>
      <c r="E63" s="29"/>
      <c r="F63" s="29"/>
    </row>
    <row r="64" spans="1:10" ht="12.75" x14ac:dyDescent="0.2">
      <c r="A64" s="94"/>
      <c r="B64" s="94"/>
      <c r="C64" s="95" t="s">
        <v>232</v>
      </c>
      <c r="D64" s="29"/>
      <c r="E64" s="29"/>
      <c r="F64" s="29"/>
    </row>
    <row r="65" spans="1:6" ht="12.75" x14ac:dyDescent="0.2">
      <c r="A65" s="94"/>
      <c r="B65" s="94"/>
      <c r="C65" s="95" t="s">
        <v>233</v>
      </c>
      <c r="D65" s="29"/>
      <c r="E65" s="29"/>
      <c r="F65" s="29"/>
    </row>
    <row r="66" spans="1:6" ht="12.75" x14ac:dyDescent="0.2"/>
    <row r="67" spans="1:6" ht="12.75" x14ac:dyDescent="0.2"/>
    <row r="68" spans="1:6" ht="12.75" x14ac:dyDescent="0.2"/>
    <row r="69" spans="1:6" ht="12.75" x14ac:dyDescent="0.2"/>
    <row r="70" spans="1:6" ht="12.75" x14ac:dyDescent="0.2"/>
    <row r="71" spans="1:6" ht="12.75" x14ac:dyDescent="0.2"/>
    <row r="72" spans="1:6" ht="12.75" x14ac:dyDescent="0.2"/>
    <row r="73" spans="1:6" ht="12.75" x14ac:dyDescent="0.2"/>
    <row r="74" spans="1:6" ht="12.75" x14ac:dyDescent="0.2"/>
    <row r="75" spans="1:6" ht="12.75" x14ac:dyDescent="0.2"/>
    <row r="76" spans="1:6" ht="12.75" x14ac:dyDescent="0.2"/>
    <row r="77" spans="1:6" ht="12.75" x14ac:dyDescent="0.2"/>
    <row r="78" spans="1:6" ht="12.75" x14ac:dyDescent="0.2"/>
    <row r="79" spans="1:6" ht="12.75" x14ac:dyDescent="0.2"/>
    <row r="80" spans="1:6"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dimension ref="A1:N104"/>
  <sheetViews>
    <sheetView view="pageBreakPreview" topLeftCell="A34" zoomScale="60" zoomScaleNormal="100" workbookViewId="0">
      <selection activeCell="A12" sqref="A12:XFD104"/>
    </sheetView>
  </sheetViews>
  <sheetFormatPr defaultColWidth="9.28515625" defaultRowHeight="12.95" customHeight="1" x14ac:dyDescent="0.2"/>
  <cols>
    <col min="1" max="1" width="5.85546875" style="2" customWidth="1"/>
    <col min="2" max="2" width="10" style="2" customWidth="1"/>
    <col min="3" max="3" width="41.85546875" style="57" customWidth="1"/>
    <col min="4" max="4" width="10.28515625" style="2" bestFit="1" customWidth="1"/>
    <col min="5" max="5" width="8.7109375" style="2" bestFit="1" customWidth="1"/>
    <col min="6" max="6" width="8.7109375" style="3" bestFit="1" customWidth="1"/>
    <col min="7" max="7" width="10.28515625" style="3" bestFit="1" customWidth="1"/>
    <col min="8" max="8" width="6" style="3" bestFit="1" customWidth="1"/>
    <col min="9" max="9" width="9.7109375" style="4" bestFit="1" customWidth="1"/>
    <col min="10" max="12" width="14.7109375" style="4" bestFit="1" customWidth="1"/>
    <col min="13" max="13" width="14.7109375" style="58" bestFit="1" customWidth="1"/>
    <col min="14" max="14" width="10.28515625" style="38" bestFit="1" customWidth="1"/>
    <col min="15" max="256" width="11.5703125" style="2" customWidth="1"/>
    <col min="257" max="16384" width="9.28515625" style="2"/>
  </cols>
  <sheetData>
    <row r="1" spans="1:14" ht="13.5" customHeight="1" x14ac:dyDescent="0.2">
      <c r="N1" s="6"/>
    </row>
    <row r="2" spans="1:14" ht="15.75" customHeight="1" x14ac:dyDescent="0.25">
      <c r="A2" s="59" t="s">
        <v>124</v>
      </c>
    </row>
    <row r="3" spans="1:14" ht="15.75" customHeight="1" x14ac:dyDescent="0.25">
      <c r="A3" s="59" t="s">
        <v>1186</v>
      </c>
    </row>
    <row r="4" spans="1:14" ht="15.75" customHeight="1" x14ac:dyDescent="0.25">
      <c r="A4" s="59" t="s">
        <v>126</v>
      </c>
    </row>
    <row r="5" spans="1:14" ht="15.75" customHeight="1" x14ac:dyDescent="0.25">
      <c r="A5" s="59" t="s">
        <v>127</v>
      </c>
    </row>
    <row r="6" spans="1:14" ht="15.75" customHeight="1" x14ac:dyDescent="0.25">
      <c r="A6" s="60"/>
      <c r="B6" s="60"/>
      <c r="C6" s="32"/>
      <c r="D6" s="61"/>
      <c r="E6" s="61"/>
      <c r="F6" s="62"/>
      <c r="G6" s="62"/>
      <c r="H6" s="9"/>
    </row>
    <row r="7" spans="1:14" ht="13.5" customHeight="1" x14ac:dyDescent="0.2">
      <c r="A7" s="5"/>
      <c r="B7" s="5"/>
      <c r="C7" s="63"/>
      <c r="D7" s="10"/>
      <c r="E7" s="10"/>
      <c r="M7" s="64"/>
    </row>
    <row r="8" spans="1:14" ht="25.5" customHeight="1" x14ac:dyDescent="0.2">
      <c r="A8" s="65" t="s">
        <v>128</v>
      </c>
      <c r="B8" s="65" t="s">
        <v>129</v>
      </c>
      <c r="C8" s="65" t="s">
        <v>130</v>
      </c>
      <c r="D8" s="65" t="s">
        <v>131</v>
      </c>
      <c r="E8" s="40" t="s">
        <v>132</v>
      </c>
      <c r="F8" s="428" t="s">
        <v>133</v>
      </c>
      <c r="G8" s="429"/>
      <c r="H8" s="429"/>
      <c r="I8" s="430"/>
      <c r="J8" s="431" t="s">
        <v>134</v>
      </c>
      <c r="K8" s="432"/>
      <c r="L8" s="432"/>
      <c r="M8" s="433"/>
      <c r="N8" s="66" t="s">
        <v>135</v>
      </c>
    </row>
    <row r="9" spans="1:14" ht="25.5" customHeight="1" x14ac:dyDescent="0.2">
      <c r="A9" s="67"/>
      <c r="B9" s="67"/>
      <c r="C9" s="67" t="s">
        <v>136</v>
      </c>
      <c r="D9" s="68"/>
      <c r="E9" s="43"/>
      <c r="F9" s="69" t="s">
        <v>137</v>
      </c>
      <c r="G9" s="69" t="s">
        <v>138</v>
      </c>
      <c r="H9" s="69" t="s">
        <v>139</v>
      </c>
      <c r="I9" s="70" t="s">
        <v>140</v>
      </c>
      <c r="J9" s="70" t="s">
        <v>141</v>
      </c>
      <c r="K9" s="70" t="s">
        <v>142</v>
      </c>
      <c r="L9" s="70" t="s">
        <v>143</v>
      </c>
      <c r="M9" s="70" t="s">
        <v>144</v>
      </c>
      <c r="N9" s="71" t="s">
        <v>145</v>
      </c>
    </row>
    <row r="10" spans="1:14" ht="13.5" customHeight="1" x14ac:dyDescent="0.2">
      <c r="A10" s="20" t="s">
        <v>146</v>
      </c>
      <c r="B10" s="20" t="s">
        <v>12</v>
      </c>
      <c r="C10" s="72" t="s">
        <v>13</v>
      </c>
      <c r="D10" s="20" t="s">
        <v>14</v>
      </c>
      <c r="E10" s="20" t="s">
        <v>15</v>
      </c>
      <c r="F10" s="20" t="s">
        <v>147</v>
      </c>
      <c r="G10" s="20" t="s">
        <v>148</v>
      </c>
      <c r="H10" s="20" t="s">
        <v>149</v>
      </c>
      <c r="I10" s="20" t="s">
        <v>150</v>
      </c>
      <c r="J10" s="20" t="s">
        <v>151</v>
      </c>
      <c r="K10" s="20" t="s">
        <v>152</v>
      </c>
      <c r="L10" s="20" t="s">
        <v>153</v>
      </c>
      <c r="M10" s="20" t="s">
        <v>154</v>
      </c>
      <c r="N10" s="20" t="s">
        <v>155</v>
      </c>
    </row>
    <row r="11" spans="1:14" s="77" customFormat="1" ht="13.5" customHeight="1" x14ac:dyDescent="0.2">
      <c r="A11" s="73"/>
      <c r="B11" s="74"/>
      <c r="C11" s="75"/>
      <c r="D11" s="74"/>
      <c r="E11" s="74"/>
      <c r="F11" s="74"/>
      <c r="G11" s="74"/>
      <c r="H11" s="74"/>
      <c r="I11" s="74"/>
      <c r="J11" s="74"/>
      <c r="K11" s="74"/>
      <c r="L11" s="74"/>
      <c r="M11" s="74"/>
      <c r="N11" s="76"/>
    </row>
    <row r="12" spans="1:14" s="24" customFormat="1" ht="38.25" x14ac:dyDescent="0.25">
      <c r="A12" s="78" t="s">
        <v>156</v>
      </c>
      <c r="B12" s="79" t="s">
        <v>1187</v>
      </c>
      <c r="C12" s="80" t="s">
        <v>1188</v>
      </c>
      <c r="D12" s="81">
        <v>0.13</v>
      </c>
      <c r="E12" s="82" t="s">
        <v>244</v>
      </c>
      <c r="F12" s="83"/>
      <c r="G12" s="83"/>
      <c r="H12" s="83"/>
      <c r="I12" s="83"/>
      <c r="J12" s="83"/>
      <c r="K12" s="83"/>
      <c r="L12" s="83"/>
      <c r="M12" s="83"/>
      <c r="N12" s="84"/>
    </row>
    <row r="13" spans="1:14" s="24" customFormat="1" ht="38.25" x14ac:dyDescent="0.25">
      <c r="A13" s="78" t="s">
        <v>161</v>
      </c>
      <c r="B13" s="79" t="s">
        <v>1189</v>
      </c>
      <c r="C13" s="80" t="s">
        <v>1190</v>
      </c>
      <c r="D13" s="81">
        <v>0.13</v>
      </c>
      <c r="E13" s="82" t="s">
        <v>244</v>
      </c>
      <c r="F13" s="83"/>
      <c r="G13" s="83"/>
      <c r="H13" s="83"/>
      <c r="I13" s="83"/>
      <c r="J13" s="83"/>
      <c r="K13" s="83"/>
      <c r="L13" s="83"/>
      <c r="M13" s="83"/>
      <c r="N13" s="84"/>
    </row>
    <row r="14" spans="1:14" s="24" customFormat="1" ht="38.25" x14ac:dyDescent="0.25">
      <c r="A14" s="78" t="s">
        <v>165</v>
      </c>
      <c r="B14" s="79" t="s">
        <v>284</v>
      </c>
      <c r="C14" s="80" t="s">
        <v>285</v>
      </c>
      <c r="D14" s="81">
        <v>2.6</v>
      </c>
      <c r="E14" s="82" t="s">
        <v>239</v>
      </c>
      <c r="F14" s="83"/>
      <c r="G14" s="83"/>
      <c r="H14" s="83"/>
      <c r="I14" s="83"/>
      <c r="J14" s="83"/>
      <c r="K14" s="83"/>
      <c r="L14" s="83"/>
      <c r="M14" s="83"/>
      <c r="N14" s="84"/>
    </row>
    <row r="15" spans="1:14" s="24" customFormat="1" ht="12.75" x14ac:dyDescent="0.25">
      <c r="A15" s="78"/>
      <c r="B15" s="79"/>
      <c r="C15" s="80" t="s">
        <v>1191</v>
      </c>
      <c r="D15" s="81"/>
      <c r="E15" s="82"/>
      <c r="F15" s="83"/>
      <c r="G15" s="83"/>
      <c r="H15" s="83"/>
      <c r="I15" s="83"/>
      <c r="J15" s="83"/>
      <c r="K15" s="83"/>
      <c r="L15" s="83"/>
      <c r="M15" s="83"/>
      <c r="N15" s="84"/>
    </row>
    <row r="16" spans="1:14" s="24" customFormat="1" ht="38.25" x14ac:dyDescent="0.25">
      <c r="A16" s="78" t="s">
        <v>168</v>
      </c>
      <c r="B16" s="79" t="s">
        <v>286</v>
      </c>
      <c r="C16" s="80" t="s">
        <v>287</v>
      </c>
      <c r="D16" s="81">
        <v>39.4</v>
      </c>
      <c r="E16" s="82" t="s">
        <v>272</v>
      </c>
      <c r="F16" s="83"/>
      <c r="G16" s="83"/>
      <c r="H16" s="83"/>
      <c r="I16" s="83"/>
      <c r="J16" s="83"/>
      <c r="K16" s="83"/>
      <c r="L16" s="83"/>
      <c r="M16" s="83"/>
      <c r="N16" s="84"/>
    </row>
    <row r="17" spans="1:14" s="24" customFormat="1" ht="12.75" x14ac:dyDescent="0.25">
      <c r="A17" s="78"/>
      <c r="B17" s="79"/>
      <c r="C17" s="80" t="s">
        <v>1192</v>
      </c>
      <c r="D17" s="81"/>
      <c r="E17" s="82"/>
      <c r="F17" s="83"/>
      <c r="G17" s="83"/>
      <c r="H17" s="83"/>
      <c r="I17" s="83"/>
      <c r="J17" s="83"/>
      <c r="K17" s="83"/>
      <c r="L17" s="83"/>
      <c r="M17" s="83"/>
      <c r="N17" s="84"/>
    </row>
    <row r="18" spans="1:14" s="24" customFormat="1" ht="38.25" x14ac:dyDescent="0.25">
      <c r="A18" s="78" t="s">
        <v>171</v>
      </c>
      <c r="B18" s="79" t="s">
        <v>315</v>
      </c>
      <c r="C18" s="80" t="s">
        <v>316</v>
      </c>
      <c r="D18" s="81">
        <v>18.72</v>
      </c>
      <c r="E18" s="82" t="s">
        <v>159</v>
      </c>
      <c r="F18" s="83"/>
      <c r="G18" s="83"/>
      <c r="H18" s="83"/>
      <c r="I18" s="83"/>
      <c r="J18" s="83"/>
      <c r="K18" s="83"/>
      <c r="L18" s="83"/>
      <c r="M18" s="83"/>
      <c r="N18" s="84"/>
    </row>
    <row r="19" spans="1:14" s="24" customFormat="1" ht="38.25" x14ac:dyDescent="0.25">
      <c r="A19" s="78" t="s">
        <v>175</v>
      </c>
      <c r="B19" s="79" t="s">
        <v>288</v>
      </c>
      <c r="C19" s="80" t="s">
        <v>289</v>
      </c>
      <c r="D19" s="81">
        <v>1.88</v>
      </c>
      <c r="E19" s="82" t="s">
        <v>239</v>
      </c>
      <c r="F19" s="83"/>
      <c r="G19" s="83"/>
      <c r="H19" s="83"/>
      <c r="I19" s="83"/>
      <c r="J19" s="83"/>
      <c r="K19" s="83"/>
      <c r="L19" s="83"/>
      <c r="M19" s="83"/>
      <c r="N19" s="84"/>
    </row>
    <row r="20" spans="1:14" s="24" customFormat="1" ht="12.75" x14ac:dyDescent="0.25">
      <c r="A20" s="78" t="s">
        <v>175</v>
      </c>
      <c r="B20" s="79" t="s">
        <v>290</v>
      </c>
      <c r="C20" s="80" t="s">
        <v>291</v>
      </c>
      <c r="D20" s="81">
        <v>1.895</v>
      </c>
      <c r="E20" s="82" t="s">
        <v>239</v>
      </c>
      <c r="F20" s="83"/>
      <c r="G20" s="83"/>
      <c r="H20" s="83"/>
      <c r="I20" s="83"/>
      <c r="J20" s="83"/>
      <c r="K20" s="83"/>
      <c r="L20" s="83"/>
      <c r="M20" s="83"/>
      <c r="N20" s="84"/>
    </row>
    <row r="21" spans="1:14" s="24" customFormat="1" ht="38.25" x14ac:dyDescent="0.25">
      <c r="A21" s="78" t="s">
        <v>178</v>
      </c>
      <c r="B21" s="79" t="s">
        <v>1193</v>
      </c>
      <c r="C21" s="80" t="s">
        <v>1194</v>
      </c>
      <c r="D21" s="81">
        <v>9.8699999999999992</v>
      </c>
      <c r="E21" s="82" t="s">
        <v>239</v>
      </c>
      <c r="F21" s="83"/>
      <c r="G21" s="83"/>
      <c r="H21" s="83"/>
      <c r="I21" s="83"/>
      <c r="J21" s="83"/>
      <c r="K21" s="83"/>
      <c r="L21" s="83"/>
      <c r="M21" s="83"/>
      <c r="N21" s="84"/>
    </row>
    <row r="22" spans="1:14" s="24" customFormat="1" ht="12.75" x14ac:dyDescent="0.25">
      <c r="A22" s="78" t="s">
        <v>178</v>
      </c>
      <c r="B22" s="79" t="s">
        <v>294</v>
      </c>
      <c r="C22" s="80" t="s">
        <v>295</v>
      </c>
      <c r="D22" s="81">
        <v>9.9489999999999998</v>
      </c>
      <c r="E22" s="82" t="s">
        <v>239</v>
      </c>
      <c r="F22" s="83"/>
      <c r="G22" s="83"/>
      <c r="H22" s="83"/>
      <c r="I22" s="83"/>
      <c r="J22" s="83"/>
      <c r="K22" s="83"/>
      <c r="L22" s="83"/>
      <c r="M22" s="83"/>
      <c r="N22" s="84"/>
    </row>
    <row r="23" spans="1:14" s="24" customFormat="1" ht="38.25" x14ac:dyDescent="0.25">
      <c r="A23" s="78" t="s">
        <v>181</v>
      </c>
      <c r="B23" s="79" t="s">
        <v>966</v>
      </c>
      <c r="C23" s="80" t="s">
        <v>967</v>
      </c>
      <c r="D23" s="81">
        <v>16.5</v>
      </c>
      <c r="E23" s="82" t="s">
        <v>272</v>
      </c>
      <c r="F23" s="83"/>
      <c r="G23" s="83"/>
      <c r="H23" s="83"/>
      <c r="I23" s="83"/>
      <c r="J23" s="83"/>
      <c r="K23" s="83"/>
      <c r="L23" s="83"/>
      <c r="M23" s="83"/>
      <c r="N23" s="84"/>
    </row>
    <row r="24" spans="1:14" s="24" customFormat="1" ht="38.25" x14ac:dyDescent="0.25">
      <c r="A24" s="78" t="s">
        <v>184</v>
      </c>
      <c r="B24" s="79" t="s">
        <v>1195</v>
      </c>
      <c r="C24" s="80" t="s">
        <v>1196</v>
      </c>
      <c r="D24" s="81">
        <v>314.60000000000002</v>
      </c>
      <c r="E24" s="82" t="s">
        <v>300</v>
      </c>
      <c r="F24" s="83"/>
      <c r="G24" s="83"/>
      <c r="H24" s="83"/>
      <c r="I24" s="83"/>
      <c r="J24" s="83"/>
      <c r="K24" s="83"/>
      <c r="L24" s="83"/>
      <c r="M24" s="83"/>
      <c r="N24" s="84"/>
    </row>
    <row r="25" spans="1:14" s="24" customFormat="1" ht="38.25" x14ac:dyDescent="0.25">
      <c r="A25" s="78" t="s">
        <v>184</v>
      </c>
      <c r="B25" s="79" t="s">
        <v>1197</v>
      </c>
      <c r="C25" s="80" t="s">
        <v>1198</v>
      </c>
      <c r="D25" s="81">
        <v>1</v>
      </c>
      <c r="E25" s="82" t="s">
        <v>300</v>
      </c>
      <c r="F25" s="83"/>
      <c r="G25" s="83"/>
      <c r="H25" s="83"/>
      <c r="I25" s="83"/>
      <c r="J25" s="83"/>
      <c r="K25" s="83"/>
      <c r="L25" s="83"/>
      <c r="M25" s="83"/>
      <c r="N25" s="84"/>
    </row>
    <row r="26" spans="1:14" s="24" customFormat="1" ht="38.25" x14ac:dyDescent="0.25">
      <c r="A26" s="78" t="s">
        <v>184</v>
      </c>
      <c r="B26" s="79" t="s">
        <v>305</v>
      </c>
      <c r="C26" s="80" t="s">
        <v>306</v>
      </c>
      <c r="D26" s="81">
        <v>5</v>
      </c>
      <c r="E26" s="82" t="s">
        <v>300</v>
      </c>
      <c r="F26" s="83"/>
      <c r="G26" s="83"/>
      <c r="H26" s="83"/>
      <c r="I26" s="83"/>
      <c r="J26" s="83"/>
      <c r="K26" s="83"/>
      <c r="L26" s="83"/>
      <c r="M26" s="83"/>
      <c r="N26" s="84"/>
    </row>
    <row r="27" spans="1:14" s="24" customFormat="1" ht="38.25" x14ac:dyDescent="0.25">
      <c r="A27" s="78" t="s">
        <v>184</v>
      </c>
      <c r="B27" s="79" t="s">
        <v>307</v>
      </c>
      <c r="C27" s="80" t="s">
        <v>308</v>
      </c>
      <c r="D27" s="81">
        <v>308.60000000000002</v>
      </c>
      <c r="E27" s="82" t="s">
        <v>300</v>
      </c>
      <c r="F27" s="83"/>
      <c r="G27" s="83"/>
      <c r="H27" s="83"/>
      <c r="I27" s="83"/>
      <c r="J27" s="83"/>
      <c r="K27" s="83"/>
      <c r="L27" s="83"/>
      <c r="M27" s="83"/>
      <c r="N27" s="84"/>
    </row>
    <row r="28" spans="1:14" s="24" customFormat="1" ht="38.25" x14ac:dyDescent="0.25">
      <c r="A28" s="78" t="s">
        <v>187</v>
      </c>
      <c r="B28" s="79" t="s">
        <v>612</v>
      </c>
      <c r="C28" s="80" t="s">
        <v>613</v>
      </c>
      <c r="D28" s="81">
        <v>418.65</v>
      </c>
      <c r="E28" s="82" t="s">
        <v>300</v>
      </c>
      <c r="F28" s="83"/>
      <c r="G28" s="83"/>
      <c r="H28" s="83"/>
      <c r="I28" s="83"/>
      <c r="J28" s="83"/>
      <c r="K28" s="83"/>
      <c r="L28" s="83"/>
      <c r="M28" s="83"/>
      <c r="N28" s="84"/>
    </row>
    <row r="29" spans="1:14" s="24" customFormat="1" ht="12.75" x14ac:dyDescent="0.25">
      <c r="A29" s="78" t="s">
        <v>187</v>
      </c>
      <c r="B29" s="79" t="s">
        <v>968</v>
      </c>
      <c r="C29" s="80" t="s">
        <v>969</v>
      </c>
      <c r="D29" s="81">
        <v>418.65</v>
      </c>
      <c r="E29" s="82" t="s">
        <v>300</v>
      </c>
      <c r="F29" s="83"/>
      <c r="G29" s="83"/>
      <c r="H29" s="83"/>
      <c r="I29" s="83"/>
      <c r="J29" s="83"/>
      <c r="K29" s="83"/>
      <c r="L29" s="83"/>
      <c r="M29" s="83"/>
      <c r="N29" s="84"/>
    </row>
    <row r="30" spans="1:14" s="24" customFormat="1" ht="25.5" x14ac:dyDescent="0.25">
      <c r="A30" s="78" t="s">
        <v>190</v>
      </c>
      <c r="B30" s="79" t="s">
        <v>1199</v>
      </c>
      <c r="C30" s="80" t="s">
        <v>1200</v>
      </c>
      <c r="D30" s="81">
        <v>2.16</v>
      </c>
      <c r="E30" s="82" t="s">
        <v>174</v>
      </c>
      <c r="F30" s="83"/>
      <c r="G30" s="83"/>
      <c r="H30" s="83"/>
      <c r="I30" s="83"/>
      <c r="J30" s="83"/>
      <c r="K30" s="83"/>
      <c r="L30" s="83"/>
      <c r="M30" s="83"/>
      <c r="N30" s="84"/>
    </row>
    <row r="31" spans="1:14" s="24" customFormat="1" ht="25.5" x14ac:dyDescent="0.25">
      <c r="A31" s="78" t="s">
        <v>190</v>
      </c>
      <c r="B31" s="79" t="s">
        <v>1201</v>
      </c>
      <c r="C31" s="80" t="s">
        <v>1202</v>
      </c>
      <c r="D31" s="81">
        <v>2.16</v>
      </c>
      <c r="E31" s="82" t="s">
        <v>300</v>
      </c>
      <c r="F31" s="83"/>
      <c r="G31" s="83"/>
      <c r="H31" s="83"/>
      <c r="I31" s="83"/>
      <c r="J31" s="83"/>
      <c r="K31" s="83"/>
      <c r="L31" s="83"/>
      <c r="M31" s="83"/>
      <c r="N31" s="84"/>
    </row>
    <row r="32" spans="1:14" s="24" customFormat="1" ht="25.5" x14ac:dyDescent="0.25">
      <c r="A32" s="78" t="s">
        <v>193</v>
      </c>
      <c r="B32" s="79" t="s">
        <v>592</v>
      </c>
      <c r="C32" s="80" t="s">
        <v>593</v>
      </c>
      <c r="D32" s="81">
        <v>0.52</v>
      </c>
      <c r="E32" s="82" t="s">
        <v>300</v>
      </c>
      <c r="F32" s="83"/>
      <c r="G32" s="83"/>
      <c r="H32" s="83"/>
      <c r="I32" s="83"/>
      <c r="J32" s="83"/>
      <c r="K32" s="83"/>
      <c r="L32" s="83"/>
      <c r="M32" s="83"/>
      <c r="N32" s="84"/>
    </row>
    <row r="33" spans="1:14" s="24" customFormat="1" ht="12.75" x14ac:dyDescent="0.25">
      <c r="A33" s="78" t="s">
        <v>193</v>
      </c>
      <c r="B33" s="79" t="s">
        <v>594</v>
      </c>
      <c r="C33" s="80" t="s">
        <v>595</v>
      </c>
      <c r="D33" s="81">
        <v>0.52</v>
      </c>
      <c r="E33" s="82" t="s">
        <v>300</v>
      </c>
      <c r="F33" s="83"/>
      <c r="G33" s="83"/>
      <c r="H33" s="83"/>
      <c r="I33" s="83"/>
      <c r="J33" s="83"/>
      <c r="K33" s="83"/>
      <c r="L33" s="83"/>
      <c r="M33" s="83"/>
      <c r="N33" s="84"/>
    </row>
    <row r="34" spans="1:14" s="24" customFormat="1" ht="38.25" x14ac:dyDescent="0.25">
      <c r="A34" s="78" t="s">
        <v>196</v>
      </c>
      <c r="B34" s="79" t="s">
        <v>1203</v>
      </c>
      <c r="C34" s="80" t="s">
        <v>1204</v>
      </c>
      <c r="D34" s="81">
        <v>9.3699999999999992</v>
      </c>
      <c r="E34" s="82" t="s">
        <v>300</v>
      </c>
      <c r="F34" s="83"/>
      <c r="G34" s="83"/>
      <c r="H34" s="83"/>
      <c r="I34" s="83"/>
      <c r="J34" s="83"/>
      <c r="K34" s="83"/>
      <c r="L34" s="83"/>
      <c r="M34" s="83"/>
      <c r="N34" s="84"/>
    </row>
    <row r="35" spans="1:14" s="24" customFormat="1" ht="25.5" x14ac:dyDescent="0.25">
      <c r="A35" s="78" t="s">
        <v>196</v>
      </c>
      <c r="B35" s="79" t="s">
        <v>899</v>
      </c>
      <c r="C35" s="80" t="s">
        <v>900</v>
      </c>
      <c r="D35" s="81">
        <v>9.3699999999999992</v>
      </c>
      <c r="E35" s="82" t="s">
        <v>300</v>
      </c>
      <c r="F35" s="83"/>
      <c r="G35" s="83"/>
      <c r="H35" s="83"/>
      <c r="I35" s="83"/>
      <c r="J35" s="83"/>
      <c r="K35" s="83"/>
      <c r="L35" s="83"/>
      <c r="M35" s="83"/>
      <c r="N35" s="84"/>
    </row>
    <row r="36" spans="1:14" s="24" customFormat="1" ht="12.75" x14ac:dyDescent="0.25">
      <c r="A36" s="78"/>
      <c r="B36" s="79"/>
      <c r="C36" s="80" t="s">
        <v>1205</v>
      </c>
      <c r="D36" s="81"/>
      <c r="E36" s="82"/>
      <c r="F36" s="83"/>
      <c r="G36" s="83"/>
      <c r="H36" s="83"/>
      <c r="I36" s="83"/>
      <c r="J36" s="83"/>
      <c r="K36" s="83"/>
      <c r="L36" s="83"/>
      <c r="M36" s="83"/>
      <c r="N36" s="84"/>
    </row>
    <row r="37" spans="1:14" s="24" customFormat="1" ht="38.25" x14ac:dyDescent="0.25">
      <c r="A37" s="78" t="s">
        <v>199</v>
      </c>
      <c r="B37" s="79" t="s">
        <v>1155</v>
      </c>
      <c r="C37" s="80" t="s">
        <v>1156</v>
      </c>
      <c r="D37" s="81">
        <v>25.4</v>
      </c>
      <c r="E37" s="82" t="s">
        <v>300</v>
      </c>
      <c r="F37" s="83"/>
      <c r="G37" s="83"/>
      <c r="H37" s="83"/>
      <c r="I37" s="83"/>
      <c r="J37" s="83"/>
      <c r="K37" s="83"/>
      <c r="L37" s="83"/>
      <c r="M37" s="83"/>
      <c r="N37" s="84"/>
    </row>
    <row r="38" spans="1:14" s="24" customFormat="1" ht="25.5" x14ac:dyDescent="0.25">
      <c r="A38" s="78" t="s">
        <v>199</v>
      </c>
      <c r="B38" s="79" t="s">
        <v>1206</v>
      </c>
      <c r="C38" s="80" t="s">
        <v>1207</v>
      </c>
      <c r="D38" s="81">
        <v>25.4</v>
      </c>
      <c r="E38" s="82" t="s">
        <v>300</v>
      </c>
      <c r="F38" s="83"/>
      <c r="G38" s="83"/>
      <c r="H38" s="83"/>
      <c r="I38" s="83"/>
      <c r="J38" s="83"/>
      <c r="K38" s="83"/>
      <c r="L38" s="83"/>
      <c r="M38" s="83"/>
      <c r="N38" s="84"/>
    </row>
    <row r="39" spans="1:14" s="24" customFormat="1" ht="38.25" x14ac:dyDescent="0.25">
      <c r="A39" s="78" t="s">
        <v>203</v>
      </c>
      <c r="B39" s="79" t="s">
        <v>1208</v>
      </c>
      <c r="C39" s="80" t="s">
        <v>1209</v>
      </c>
      <c r="D39" s="81">
        <v>3</v>
      </c>
      <c r="E39" s="82" t="s">
        <v>164</v>
      </c>
      <c r="F39" s="83"/>
      <c r="G39" s="83"/>
      <c r="H39" s="83"/>
      <c r="I39" s="83"/>
      <c r="J39" s="83"/>
      <c r="K39" s="83"/>
      <c r="L39" s="83"/>
      <c r="M39" s="83"/>
      <c r="N39" s="84"/>
    </row>
    <row r="40" spans="1:14" s="24" customFormat="1" ht="25.5" x14ac:dyDescent="0.25">
      <c r="A40" s="78" t="s">
        <v>203</v>
      </c>
      <c r="B40" s="79" t="s">
        <v>1210</v>
      </c>
      <c r="C40" s="80" t="s">
        <v>1211</v>
      </c>
      <c r="D40" s="81">
        <v>3</v>
      </c>
      <c r="E40" s="82" t="s">
        <v>164</v>
      </c>
      <c r="F40" s="83"/>
      <c r="G40" s="83"/>
      <c r="H40" s="83"/>
      <c r="I40" s="83"/>
      <c r="J40" s="83"/>
      <c r="K40" s="83"/>
      <c r="L40" s="83"/>
      <c r="M40" s="83"/>
      <c r="N40" s="84"/>
    </row>
    <row r="41" spans="1:14" s="24" customFormat="1" ht="38.25" x14ac:dyDescent="0.25">
      <c r="A41" s="78" t="s">
        <v>206</v>
      </c>
      <c r="B41" s="79" t="s">
        <v>317</v>
      </c>
      <c r="C41" s="80" t="s">
        <v>318</v>
      </c>
      <c r="D41" s="81">
        <v>31.97</v>
      </c>
      <c r="E41" s="82" t="s">
        <v>159</v>
      </c>
      <c r="F41" s="83"/>
      <c r="G41" s="83"/>
      <c r="H41" s="83"/>
      <c r="I41" s="83"/>
      <c r="J41" s="83"/>
      <c r="K41" s="83"/>
      <c r="L41" s="83"/>
      <c r="M41" s="83"/>
      <c r="N41" s="84"/>
    </row>
    <row r="42" spans="1:14" s="24" customFormat="1" ht="38.25" x14ac:dyDescent="0.25">
      <c r="A42" s="78" t="s">
        <v>209</v>
      </c>
      <c r="B42" s="79" t="s">
        <v>1212</v>
      </c>
      <c r="C42" s="80" t="s">
        <v>1213</v>
      </c>
      <c r="D42" s="81">
        <v>0.89</v>
      </c>
      <c r="E42" s="82" t="s">
        <v>159</v>
      </c>
      <c r="F42" s="83"/>
      <c r="G42" s="83"/>
      <c r="H42" s="83"/>
      <c r="I42" s="83"/>
      <c r="J42" s="83"/>
      <c r="K42" s="83"/>
      <c r="L42" s="83"/>
      <c r="M42" s="83"/>
      <c r="N42" s="84"/>
    </row>
    <row r="43" spans="1:14" s="24" customFormat="1" ht="12.75" x14ac:dyDescent="0.25">
      <c r="A43" s="78"/>
      <c r="B43" s="79"/>
      <c r="C43" s="80" t="s">
        <v>1214</v>
      </c>
      <c r="D43" s="81"/>
      <c r="E43" s="82"/>
      <c r="F43" s="83"/>
      <c r="G43" s="83"/>
      <c r="H43" s="83"/>
      <c r="I43" s="83"/>
      <c r="J43" s="83"/>
      <c r="K43" s="83"/>
      <c r="L43" s="83"/>
      <c r="M43" s="83"/>
      <c r="N43" s="84"/>
    </row>
    <row r="44" spans="1:14" s="24" customFormat="1" ht="38.25" x14ac:dyDescent="0.25">
      <c r="A44" s="78" t="s">
        <v>212</v>
      </c>
      <c r="B44" s="79" t="s">
        <v>1083</v>
      </c>
      <c r="C44" s="80" t="s">
        <v>1084</v>
      </c>
      <c r="D44" s="81">
        <v>1</v>
      </c>
      <c r="E44" s="82" t="s">
        <v>164</v>
      </c>
      <c r="F44" s="83"/>
      <c r="G44" s="83"/>
      <c r="H44" s="83"/>
      <c r="I44" s="83"/>
      <c r="J44" s="83"/>
      <c r="K44" s="83"/>
      <c r="L44" s="83"/>
      <c r="M44" s="83"/>
      <c r="N44" s="84"/>
    </row>
    <row r="45" spans="1:14" s="24" customFormat="1" ht="25.5" x14ac:dyDescent="0.25">
      <c r="A45" s="78" t="s">
        <v>212</v>
      </c>
      <c r="B45" s="79" t="s">
        <v>1215</v>
      </c>
      <c r="C45" s="80" t="s">
        <v>1216</v>
      </c>
      <c r="D45" s="81">
        <v>1</v>
      </c>
      <c r="E45" s="82" t="s">
        <v>164</v>
      </c>
      <c r="F45" s="83"/>
      <c r="G45" s="83"/>
      <c r="H45" s="83"/>
      <c r="I45" s="83"/>
      <c r="J45" s="83"/>
      <c r="K45" s="83"/>
      <c r="L45" s="83"/>
      <c r="M45" s="83"/>
      <c r="N45" s="84"/>
    </row>
    <row r="46" spans="1:14" s="24" customFormat="1" ht="12.75" x14ac:dyDescent="0.2">
      <c r="A46" s="27"/>
      <c r="B46" s="27"/>
      <c r="C46" s="85"/>
      <c r="D46" s="86"/>
      <c r="E46" s="86"/>
      <c r="F46" s="86"/>
      <c r="G46" s="86"/>
      <c r="H46" s="86"/>
      <c r="I46" s="86"/>
      <c r="J46" s="86"/>
      <c r="K46" s="86"/>
      <c r="L46" s="86"/>
      <c r="M46" s="86"/>
      <c r="N46" s="86"/>
    </row>
    <row r="47" spans="1:14" ht="12.75" x14ac:dyDescent="0.2">
      <c r="A47" s="2" t="s">
        <v>218</v>
      </c>
      <c r="B47" s="2" t="s">
        <v>218</v>
      </c>
      <c r="C47" s="87" t="s">
        <v>219</v>
      </c>
      <c r="I47" s="88"/>
      <c r="J47" s="88"/>
    </row>
    <row r="48" spans="1:14" ht="12.75" x14ac:dyDescent="0.2">
      <c r="C48" s="89" t="s">
        <v>220</v>
      </c>
      <c r="D48" s="29">
        <v>0</v>
      </c>
      <c r="I48" s="88"/>
      <c r="J48" s="88"/>
    </row>
    <row r="49" spans="1:10" ht="12.75" x14ac:dyDescent="0.2">
      <c r="C49" s="89" t="s">
        <v>221</v>
      </c>
      <c r="D49" s="29">
        <v>0</v>
      </c>
      <c r="I49" s="88"/>
      <c r="J49" s="88"/>
    </row>
    <row r="50" spans="1:10" ht="12.75" x14ac:dyDescent="0.2">
      <c r="C50" s="89" t="s">
        <v>222</v>
      </c>
      <c r="D50" s="29">
        <v>0</v>
      </c>
      <c r="I50" s="88"/>
      <c r="J50" s="88"/>
    </row>
    <row r="51" spans="1:10" ht="12.75" x14ac:dyDescent="0.2">
      <c r="C51" s="90" t="s">
        <v>223</v>
      </c>
      <c r="D51" s="83">
        <v>0</v>
      </c>
      <c r="I51" s="88"/>
      <c r="J51" s="88"/>
    </row>
    <row r="52" spans="1:10" ht="12.75" x14ac:dyDescent="0.2">
      <c r="C52" s="91" t="s">
        <v>224</v>
      </c>
      <c r="D52" s="92">
        <v>0</v>
      </c>
      <c r="F52" s="29"/>
      <c r="G52" s="29"/>
      <c r="H52" s="29"/>
      <c r="I52" s="29"/>
      <c r="J52" s="29"/>
    </row>
    <row r="53" spans="1:10" ht="12.75" x14ac:dyDescent="0.2">
      <c r="F53" s="29"/>
      <c r="G53" s="29"/>
      <c r="H53" s="29"/>
      <c r="I53" s="29"/>
      <c r="J53" s="29"/>
    </row>
    <row r="54" spans="1:10" ht="12.75" x14ac:dyDescent="0.2">
      <c r="C54" s="32" t="s">
        <v>225</v>
      </c>
      <c r="D54" s="29"/>
      <c r="E54" s="29"/>
      <c r="F54" s="29"/>
    </row>
    <row r="55" spans="1:10" ht="12.75" x14ac:dyDescent="0.2">
      <c r="C55" s="32" t="s">
        <v>226</v>
      </c>
      <c r="D55" s="29"/>
      <c r="E55" s="29"/>
      <c r="F55" s="29"/>
    </row>
    <row r="56" spans="1:10" ht="12.75" x14ac:dyDescent="0.2">
      <c r="C56" s="32"/>
      <c r="D56" s="29"/>
      <c r="E56" s="29"/>
      <c r="F56" s="29"/>
    </row>
    <row r="57" spans="1:10" ht="12.75" x14ac:dyDescent="0.2">
      <c r="C57" s="32" t="s">
        <v>227</v>
      </c>
      <c r="D57" s="29"/>
      <c r="E57" s="29"/>
      <c r="F57" s="29"/>
    </row>
    <row r="58" spans="1:10" ht="12.75" x14ac:dyDescent="0.2">
      <c r="C58" s="32" t="s">
        <v>228</v>
      </c>
      <c r="D58" s="29"/>
      <c r="E58" s="29"/>
      <c r="F58" s="29"/>
    </row>
    <row r="59" spans="1:10" ht="12.75" x14ac:dyDescent="0.2">
      <c r="C59" s="32"/>
      <c r="D59" s="29"/>
      <c r="E59" s="29"/>
      <c r="F59" s="29"/>
    </row>
    <row r="60" spans="1:10" ht="12.75" x14ac:dyDescent="0.2">
      <c r="A60" s="93"/>
      <c r="C60" s="87" t="s">
        <v>229</v>
      </c>
      <c r="I60" s="88"/>
      <c r="J60" s="88"/>
    </row>
    <row r="61" spans="1:10" ht="12.75" x14ac:dyDescent="0.2">
      <c r="A61" s="93"/>
      <c r="B61" s="93"/>
      <c r="C61" s="89" t="s">
        <v>220</v>
      </c>
      <c r="D61" s="29">
        <v>0</v>
      </c>
      <c r="E61" s="93"/>
      <c r="F61" s="29"/>
      <c r="G61" s="29"/>
      <c r="H61" s="29"/>
      <c r="I61" s="29"/>
      <c r="J61" s="29"/>
    </row>
    <row r="62" spans="1:10" ht="12.75" x14ac:dyDescent="0.2">
      <c r="A62" s="93"/>
      <c r="B62" s="93"/>
      <c r="C62" s="89" t="s">
        <v>221</v>
      </c>
      <c r="D62" s="29">
        <v>0</v>
      </c>
      <c r="E62" s="93"/>
      <c r="F62" s="29"/>
      <c r="G62" s="29"/>
      <c r="H62" s="29"/>
      <c r="I62" s="29"/>
      <c r="J62" s="29"/>
    </row>
    <row r="63" spans="1:10" ht="12.75" x14ac:dyDescent="0.2">
      <c r="A63" s="93"/>
      <c r="B63" s="93"/>
      <c r="C63" s="89" t="s">
        <v>222</v>
      </c>
      <c r="D63" s="29">
        <v>0</v>
      </c>
      <c r="E63" s="93"/>
      <c r="F63" s="29"/>
      <c r="G63" s="29"/>
      <c r="H63" s="29"/>
      <c r="I63" s="29"/>
      <c r="J63" s="29"/>
    </row>
    <row r="64" spans="1:10" ht="12.75" x14ac:dyDescent="0.2">
      <c r="A64" s="93"/>
      <c r="B64" s="93"/>
      <c r="C64" s="90" t="s">
        <v>223</v>
      </c>
      <c r="D64" s="83">
        <v>0</v>
      </c>
      <c r="E64" s="93"/>
      <c r="F64" s="29"/>
      <c r="G64" s="29"/>
      <c r="H64" s="29"/>
      <c r="I64" s="29"/>
      <c r="J64" s="29"/>
    </row>
    <row r="65" spans="1:10" ht="12.75" x14ac:dyDescent="0.2">
      <c r="A65" s="93"/>
      <c r="B65" s="93"/>
      <c r="C65" s="91" t="s">
        <v>224</v>
      </c>
      <c r="D65" s="92">
        <v>0</v>
      </c>
      <c r="E65" s="93"/>
      <c r="F65" s="29"/>
      <c r="G65" s="29"/>
      <c r="H65" s="29"/>
      <c r="I65" s="29"/>
      <c r="J65" s="29"/>
    </row>
    <row r="66" spans="1:10" ht="12.75" x14ac:dyDescent="0.2">
      <c r="A66" s="93"/>
      <c r="B66" s="93"/>
      <c r="D66" s="93"/>
      <c r="E66" s="93"/>
    </row>
    <row r="67" spans="1:10" ht="12.75" x14ac:dyDescent="0.2">
      <c r="A67" s="94"/>
      <c r="B67" s="94"/>
      <c r="C67" s="95" t="s">
        <v>230</v>
      </c>
      <c r="D67" s="29"/>
      <c r="E67" s="29"/>
      <c r="F67" s="29"/>
    </row>
    <row r="68" spans="1:10" ht="12.75" x14ac:dyDescent="0.2">
      <c r="A68" s="94"/>
      <c r="B68" s="94"/>
      <c r="C68" s="95" t="s">
        <v>231</v>
      </c>
      <c r="D68" s="29"/>
      <c r="E68" s="29"/>
      <c r="F68" s="29"/>
    </row>
    <row r="69" spans="1:10" ht="12.75" x14ac:dyDescent="0.2">
      <c r="A69" s="94"/>
      <c r="B69" s="94"/>
      <c r="C69" s="95" t="s">
        <v>232</v>
      </c>
      <c r="D69" s="29"/>
      <c r="E69" s="29"/>
      <c r="F69" s="29"/>
    </row>
    <row r="70" spans="1:10" ht="12.75" x14ac:dyDescent="0.2">
      <c r="A70" s="94"/>
      <c r="B70" s="94"/>
      <c r="C70" s="95" t="s">
        <v>233</v>
      </c>
      <c r="D70" s="29"/>
      <c r="E70" s="29"/>
      <c r="F70" s="29"/>
    </row>
    <row r="71" spans="1:10" ht="12.75" x14ac:dyDescent="0.2"/>
    <row r="72" spans="1:10" ht="12.75" x14ac:dyDescent="0.2"/>
    <row r="73" spans="1:10" ht="12.75" x14ac:dyDescent="0.2"/>
    <row r="74" spans="1:10" ht="12.75" x14ac:dyDescent="0.2"/>
    <row r="75" spans="1:10" ht="12.75" x14ac:dyDescent="0.2"/>
    <row r="76" spans="1:10" ht="12.75" x14ac:dyDescent="0.2"/>
    <row r="77" spans="1:10" ht="12.75" x14ac:dyDescent="0.2"/>
    <row r="78" spans="1:10" ht="12.75" x14ac:dyDescent="0.2"/>
    <row r="79" spans="1:10" ht="12.75" x14ac:dyDescent="0.2"/>
    <row r="80" spans="1:1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sheetData>
  <mergeCells count="2">
    <mergeCell ref="F8:I8"/>
    <mergeCell ref="J8:M8"/>
  </mergeCells>
  <pageMargins left="0.34" right="0.3" top="0.59" bottom="0.82" header="0.41" footer="0.55000000000000004"/>
  <pageSetup paperSize="9" scale="75" orientation="landscape" horizontalDpi="300" verticalDpi="300" r:id="rId1"/>
  <headerFooter>
    <oddFooter>Pagina &amp;P din &amp;N</oddFooter>
  </headerFooter>
  <rowBreaks count="1" manualBreakCount="1">
    <brk id="46" max="16383" man="1"/>
  </rowBreak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G426"/>
  <sheetViews>
    <sheetView view="pageBreakPreview" topLeftCell="A10" zoomScale="60" zoomScaleNormal="100" workbookViewId="0">
      <selection activeCell="G26" sqref="G26"/>
    </sheetView>
  </sheetViews>
  <sheetFormatPr defaultColWidth="9.28515625" defaultRowHeight="12.95" customHeight="1" x14ac:dyDescent="0.2"/>
  <cols>
    <col min="1" max="1" width="6.5703125" style="2" customWidth="1"/>
    <col min="2" max="2" width="55.28515625" style="2" customWidth="1"/>
    <col min="3" max="3" width="5.7109375" style="2" bestFit="1" customWidth="1"/>
    <col min="4" max="4" width="10.28515625" style="4" bestFit="1" customWidth="1"/>
    <col min="5" max="5" width="9.28515625" style="4" bestFit="1" customWidth="1"/>
    <col min="6" max="6" width="14.28515625" style="4" customWidth="1"/>
    <col min="7" max="7" width="20.42578125" style="38" customWidth="1"/>
    <col min="8" max="8" width="10.7109375" style="2" customWidth="1"/>
    <col min="9" max="258" width="11.5703125" style="2" customWidth="1"/>
    <col min="259" max="16384" width="9.28515625" style="2"/>
  </cols>
  <sheetData>
    <row r="1" spans="1:7" ht="13.5" customHeight="1" x14ac:dyDescent="0.2">
      <c r="A1" s="1" t="s">
        <v>1217</v>
      </c>
    </row>
    <row r="2" spans="1:7" ht="13.5" customHeight="1" x14ac:dyDescent="0.2">
      <c r="A2" s="1"/>
      <c r="D2" s="2"/>
      <c r="E2" s="2"/>
      <c r="F2" s="2"/>
      <c r="G2" s="2"/>
    </row>
    <row r="3" spans="1:7" ht="13.5" customHeight="1" x14ac:dyDescent="0.2">
      <c r="A3" s="5" t="s">
        <v>1</v>
      </c>
      <c r="D3" s="35"/>
      <c r="E3" s="35"/>
      <c r="F3" s="35"/>
      <c r="G3" s="6" t="s">
        <v>2</v>
      </c>
    </row>
    <row r="4" spans="1:7" ht="13.5" customHeight="1" x14ac:dyDescent="0.2">
      <c r="A4" s="7" t="s">
        <v>3</v>
      </c>
      <c r="D4" s="35"/>
      <c r="E4" s="35"/>
      <c r="F4" s="35"/>
      <c r="G4" s="6" t="s">
        <v>4</v>
      </c>
    </row>
    <row r="5" spans="1:7" ht="13.5" customHeight="1" x14ac:dyDescent="0.2">
      <c r="A5" s="7"/>
      <c r="D5" s="35"/>
      <c r="E5" s="35"/>
      <c r="F5" s="35"/>
    </row>
    <row r="6" spans="1:7" ht="15.75" customHeight="1" x14ac:dyDescent="0.25">
      <c r="A6" s="427" t="s">
        <v>1218</v>
      </c>
      <c r="B6" s="427"/>
      <c r="C6" s="427"/>
      <c r="D6" s="427"/>
      <c r="E6" s="427"/>
      <c r="F6" s="427"/>
      <c r="G6" s="427"/>
    </row>
    <row r="7" spans="1:7" ht="15.75" customHeight="1" x14ac:dyDescent="0.25">
      <c r="A7" s="427" t="s">
        <v>1219</v>
      </c>
      <c r="B7" s="427"/>
      <c r="C7" s="427"/>
      <c r="D7" s="427"/>
      <c r="E7" s="427"/>
      <c r="F7" s="427"/>
      <c r="G7" s="427"/>
    </row>
    <row r="8" spans="1:7" ht="15.75" customHeight="1" x14ac:dyDescent="0.25">
      <c r="A8" s="427" t="s">
        <v>1220</v>
      </c>
      <c r="B8" s="427"/>
      <c r="C8" s="427"/>
      <c r="D8" s="427"/>
      <c r="E8" s="427"/>
      <c r="F8" s="427"/>
      <c r="G8" s="427"/>
    </row>
    <row r="9" spans="1:7" ht="15.75" customHeight="1" x14ac:dyDescent="0.2">
      <c r="A9" s="8"/>
    </row>
    <row r="10" spans="1:7" ht="12.75" x14ac:dyDescent="0.2">
      <c r="B10" s="38"/>
      <c r="C10" s="96" t="s">
        <v>52</v>
      </c>
    </row>
    <row r="11" spans="1:7" ht="12.75" x14ac:dyDescent="0.2"/>
    <row r="12" spans="1:7" ht="12.75" x14ac:dyDescent="0.2">
      <c r="A12" s="40" t="s">
        <v>1221</v>
      </c>
      <c r="B12" s="12" t="s">
        <v>1222</v>
      </c>
      <c r="C12" s="12" t="s">
        <v>1223</v>
      </c>
      <c r="D12" s="12" t="s">
        <v>131</v>
      </c>
      <c r="E12" s="12" t="s">
        <v>1224</v>
      </c>
      <c r="F12" s="12" t="s">
        <v>1225</v>
      </c>
      <c r="G12" s="12" t="s">
        <v>1226</v>
      </c>
    </row>
    <row r="13" spans="1:7" ht="12.75" x14ac:dyDescent="0.2">
      <c r="A13" s="97" t="s">
        <v>1227</v>
      </c>
      <c r="B13" s="98"/>
      <c r="C13" s="98"/>
      <c r="D13" s="98"/>
      <c r="E13" s="98" t="s">
        <v>1228</v>
      </c>
      <c r="F13" s="98" t="s">
        <v>1229</v>
      </c>
      <c r="G13" s="98"/>
    </row>
    <row r="14" spans="1:7" ht="12.75" x14ac:dyDescent="0.2">
      <c r="A14" s="97"/>
      <c r="B14" s="98"/>
      <c r="C14" s="98"/>
      <c r="D14" s="98"/>
      <c r="E14" s="98"/>
      <c r="F14" s="98" t="s">
        <v>1230</v>
      </c>
      <c r="G14" s="98"/>
    </row>
    <row r="15" spans="1:7" ht="12.75" x14ac:dyDescent="0.2">
      <c r="A15" s="43"/>
      <c r="B15" s="99"/>
      <c r="C15" s="16"/>
      <c r="D15" s="99"/>
      <c r="E15" s="99" t="s">
        <v>1231</v>
      </c>
      <c r="F15" s="16" t="s">
        <v>1232</v>
      </c>
      <c r="G15" s="99"/>
    </row>
    <row r="16" spans="1:7" ht="12.75" x14ac:dyDescent="0.2">
      <c r="A16" s="19" t="s">
        <v>146</v>
      </c>
      <c r="B16" s="19" t="s">
        <v>12</v>
      </c>
      <c r="C16" s="19" t="s">
        <v>13</v>
      </c>
      <c r="D16" s="20" t="s">
        <v>14</v>
      </c>
      <c r="E16" s="20" t="s">
        <v>15</v>
      </c>
      <c r="F16" s="20" t="s">
        <v>147</v>
      </c>
      <c r="G16" s="20" t="s">
        <v>148</v>
      </c>
    </row>
    <row r="17" spans="1:7" s="24" customFormat="1" ht="12.75" x14ac:dyDescent="0.2">
      <c r="A17" s="21"/>
      <c r="B17" s="49"/>
      <c r="C17" s="22"/>
      <c r="D17" s="23"/>
      <c r="E17" s="23"/>
      <c r="F17" s="23"/>
      <c r="G17" s="100"/>
    </row>
    <row r="18" spans="1:7" s="24" customFormat="1" ht="25.5" x14ac:dyDescent="0.2">
      <c r="A18" s="25" t="s">
        <v>1233</v>
      </c>
      <c r="B18" s="101" t="s">
        <v>82</v>
      </c>
      <c r="C18" s="25"/>
      <c r="D18" s="102"/>
      <c r="E18" s="102"/>
      <c r="F18" s="26"/>
      <c r="G18" s="103"/>
    </row>
    <row r="19" spans="1:7" s="24" customFormat="1" ht="12.75" x14ac:dyDescent="0.2">
      <c r="A19" s="25"/>
      <c r="B19" s="101" t="s">
        <v>1234</v>
      </c>
      <c r="C19" s="25"/>
      <c r="D19" s="102"/>
      <c r="E19" s="102"/>
      <c r="F19" s="26"/>
      <c r="G19" s="103"/>
    </row>
    <row r="20" spans="1:7" s="24" customFormat="1" ht="12.75" x14ac:dyDescent="0.2">
      <c r="A20" s="25"/>
      <c r="B20" s="101" t="s">
        <v>1235</v>
      </c>
      <c r="C20" s="25"/>
      <c r="D20" s="102"/>
      <c r="E20" s="102"/>
      <c r="F20" s="26"/>
      <c r="G20" s="103"/>
    </row>
    <row r="21" spans="1:7" s="24" customFormat="1" ht="25.5" x14ac:dyDescent="0.2">
      <c r="A21" s="25"/>
      <c r="B21" s="101" t="s">
        <v>1236</v>
      </c>
      <c r="C21" s="25" t="s">
        <v>164</v>
      </c>
      <c r="D21" s="102" t="s">
        <v>1237</v>
      </c>
      <c r="E21" s="102"/>
      <c r="F21" s="26"/>
      <c r="G21" s="103"/>
    </row>
    <row r="22" spans="1:7" s="24" customFormat="1" ht="12.75" x14ac:dyDescent="0.2">
      <c r="A22" s="25"/>
      <c r="B22" s="101" t="s">
        <v>1238</v>
      </c>
      <c r="C22" s="25"/>
      <c r="D22" s="102"/>
      <c r="E22" s="102"/>
      <c r="F22" s="26"/>
      <c r="G22" s="103"/>
    </row>
    <row r="23" spans="1:7" s="24" customFormat="1" ht="12.75" x14ac:dyDescent="0.2">
      <c r="A23" s="25"/>
      <c r="B23" s="101" t="s">
        <v>1235</v>
      </c>
      <c r="C23" s="25"/>
      <c r="D23" s="102"/>
      <c r="E23" s="102"/>
      <c r="F23" s="26"/>
      <c r="G23" s="103"/>
    </row>
    <row r="24" spans="1:7" s="24" customFormat="1" ht="12.75" x14ac:dyDescent="0.2">
      <c r="A24" s="25"/>
      <c r="B24" s="101" t="s">
        <v>1239</v>
      </c>
      <c r="C24" s="25" t="s">
        <v>164</v>
      </c>
      <c r="D24" s="102" t="s">
        <v>1237</v>
      </c>
      <c r="E24" s="102"/>
      <c r="F24" s="26"/>
      <c r="G24" s="103"/>
    </row>
    <row r="25" spans="1:7" s="24" customFormat="1" ht="25.5" x14ac:dyDescent="0.2">
      <c r="A25" s="25"/>
      <c r="B25" s="101" t="s">
        <v>1240</v>
      </c>
      <c r="C25" s="25" t="s">
        <v>164</v>
      </c>
      <c r="D25" s="102" t="s">
        <v>1237</v>
      </c>
      <c r="E25" s="102"/>
      <c r="F25" s="26"/>
      <c r="G25" s="103"/>
    </row>
    <row r="26" spans="1:7" s="24" customFormat="1" ht="12.75" x14ac:dyDescent="0.2">
      <c r="A26" s="25"/>
      <c r="B26" s="101" t="s">
        <v>1241</v>
      </c>
      <c r="C26" s="25"/>
      <c r="D26" s="102"/>
      <c r="E26" s="102"/>
      <c r="F26" s="26"/>
      <c r="G26" s="103"/>
    </row>
    <row r="27" spans="1:7" s="24" customFormat="1" ht="12.75" x14ac:dyDescent="0.2">
      <c r="A27" s="25"/>
      <c r="B27" s="101" t="s">
        <v>1242</v>
      </c>
      <c r="C27" s="25"/>
      <c r="D27" s="102"/>
      <c r="E27" s="102"/>
      <c r="F27" s="26"/>
      <c r="G27" s="103"/>
    </row>
    <row r="28" spans="1:7" s="24" customFormat="1" ht="12.75" x14ac:dyDescent="0.2">
      <c r="A28" s="25"/>
      <c r="B28" s="101" t="s">
        <v>1243</v>
      </c>
      <c r="C28" s="25" t="s">
        <v>164</v>
      </c>
      <c r="D28" s="102" t="s">
        <v>1237</v>
      </c>
      <c r="E28" s="102"/>
      <c r="F28" s="26"/>
      <c r="G28" s="103"/>
    </row>
    <row r="29" spans="1:7" s="24" customFormat="1" ht="12.75" x14ac:dyDescent="0.2">
      <c r="A29" s="25"/>
      <c r="B29" s="101" t="s">
        <v>1244</v>
      </c>
      <c r="C29" s="25" t="s">
        <v>164</v>
      </c>
      <c r="D29" s="102" t="s">
        <v>1237</v>
      </c>
      <c r="E29" s="102"/>
      <c r="F29" s="26"/>
      <c r="G29" s="103"/>
    </row>
    <row r="30" spans="1:7" s="24" customFormat="1" ht="12.75" x14ac:dyDescent="0.2">
      <c r="A30" s="25"/>
      <c r="B30" s="101" t="s">
        <v>1245</v>
      </c>
      <c r="C30" s="25" t="s">
        <v>164</v>
      </c>
      <c r="D30" s="102" t="s">
        <v>1237</v>
      </c>
      <c r="E30" s="102"/>
      <c r="F30" s="26"/>
      <c r="G30" s="103"/>
    </row>
    <row r="31" spans="1:7" s="24" customFormat="1" ht="25.5" x14ac:dyDescent="0.2">
      <c r="A31" s="25"/>
      <c r="B31" s="101" t="s">
        <v>1246</v>
      </c>
      <c r="C31" s="25" t="s">
        <v>164</v>
      </c>
      <c r="D31" s="102" t="s">
        <v>1237</v>
      </c>
      <c r="E31" s="102"/>
      <c r="F31" s="26"/>
      <c r="G31" s="103"/>
    </row>
    <row r="32" spans="1:7" s="24" customFormat="1" ht="25.5" x14ac:dyDescent="0.2">
      <c r="A32" s="25"/>
      <c r="B32" s="101" t="s">
        <v>1247</v>
      </c>
      <c r="C32" s="25" t="s">
        <v>164</v>
      </c>
      <c r="D32" s="102" t="s">
        <v>1237</v>
      </c>
      <c r="E32" s="102"/>
      <c r="F32" s="26"/>
      <c r="G32" s="103"/>
    </row>
    <row r="33" spans="1:7" s="24" customFormat="1" ht="12.75" x14ac:dyDescent="0.2">
      <c r="A33" s="25"/>
      <c r="B33" s="101" t="s">
        <v>1248</v>
      </c>
      <c r="C33" s="25" t="s">
        <v>164</v>
      </c>
      <c r="D33" s="102" t="s">
        <v>1249</v>
      </c>
      <c r="E33" s="102"/>
      <c r="F33" s="26"/>
      <c r="G33" s="103"/>
    </row>
    <row r="34" spans="1:7" s="24" customFormat="1" ht="12.75" x14ac:dyDescent="0.2">
      <c r="A34" s="25"/>
      <c r="B34" s="101" t="s">
        <v>1250</v>
      </c>
      <c r="C34" s="25" t="s">
        <v>164</v>
      </c>
      <c r="D34" s="102" t="s">
        <v>1237</v>
      </c>
      <c r="E34" s="102"/>
      <c r="F34" s="26"/>
      <c r="G34" s="103"/>
    </row>
    <row r="35" spans="1:7" s="24" customFormat="1" ht="25.5" x14ac:dyDescent="0.2">
      <c r="A35" s="25"/>
      <c r="B35" s="101" t="s">
        <v>1251</v>
      </c>
      <c r="C35" s="25" t="s">
        <v>164</v>
      </c>
      <c r="D35" s="102" t="s">
        <v>1237</v>
      </c>
      <c r="E35" s="102"/>
      <c r="F35" s="26"/>
      <c r="G35" s="103"/>
    </row>
    <row r="36" spans="1:7" s="24" customFormat="1" ht="12.75" x14ac:dyDescent="0.2">
      <c r="A36" s="25"/>
      <c r="B36" s="101" t="s">
        <v>1252</v>
      </c>
      <c r="C36" s="25"/>
      <c r="D36" s="102"/>
      <c r="E36" s="102"/>
      <c r="F36" s="26"/>
      <c r="G36" s="103"/>
    </row>
    <row r="37" spans="1:7" s="24" customFormat="1" ht="12.75" x14ac:dyDescent="0.2">
      <c r="A37" s="25"/>
      <c r="B37" s="101" t="s">
        <v>1235</v>
      </c>
      <c r="C37" s="25"/>
      <c r="D37" s="102"/>
      <c r="E37" s="102"/>
      <c r="F37" s="26"/>
      <c r="G37" s="103"/>
    </row>
    <row r="38" spans="1:7" s="24" customFormat="1" ht="25.5" x14ac:dyDescent="0.2">
      <c r="A38" s="25"/>
      <c r="B38" s="101" t="s">
        <v>1253</v>
      </c>
      <c r="C38" s="25" t="s">
        <v>164</v>
      </c>
      <c r="D38" s="102" t="s">
        <v>1249</v>
      </c>
      <c r="E38" s="102"/>
      <c r="F38" s="26"/>
      <c r="G38" s="103"/>
    </row>
    <row r="39" spans="1:7" s="24" customFormat="1" ht="25.5" x14ac:dyDescent="0.2">
      <c r="A39" s="25"/>
      <c r="B39" s="101" t="s">
        <v>1254</v>
      </c>
      <c r="C39" s="25" t="s">
        <v>164</v>
      </c>
      <c r="D39" s="102" t="s">
        <v>1237</v>
      </c>
      <c r="E39" s="102"/>
      <c r="F39" s="26"/>
      <c r="G39" s="103"/>
    </row>
    <row r="40" spans="1:7" s="24" customFormat="1" ht="12.75" x14ac:dyDescent="0.2">
      <c r="A40" s="25"/>
      <c r="B40" s="101" t="s">
        <v>1255</v>
      </c>
      <c r="C40" s="25" t="s">
        <v>164</v>
      </c>
      <c r="D40" s="102" t="s">
        <v>1249</v>
      </c>
      <c r="E40" s="102"/>
      <c r="F40" s="26"/>
      <c r="G40" s="103"/>
    </row>
    <row r="41" spans="1:7" s="24" customFormat="1" ht="25.5" x14ac:dyDescent="0.2">
      <c r="A41" s="25"/>
      <c r="B41" s="101" t="s">
        <v>1256</v>
      </c>
      <c r="C41" s="25" t="s">
        <v>164</v>
      </c>
      <c r="D41" s="102" t="s">
        <v>1249</v>
      </c>
      <c r="E41" s="102"/>
      <c r="F41" s="26"/>
      <c r="G41" s="103"/>
    </row>
    <row r="42" spans="1:7" s="24" customFormat="1" ht="25.5" x14ac:dyDescent="0.2">
      <c r="A42" s="25"/>
      <c r="B42" s="101" t="s">
        <v>1257</v>
      </c>
      <c r="C42" s="25" t="s">
        <v>164</v>
      </c>
      <c r="D42" s="102" t="s">
        <v>1237</v>
      </c>
      <c r="E42" s="102"/>
      <c r="F42" s="26"/>
      <c r="G42" s="103"/>
    </row>
    <row r="43" spans="1:7" s="24" customFormat="1" ht="25.5" x14ac:dyDescent="0.2">
      <c r="A43" s="25"/>
      <c r="B43" s="101" t="s">
        <v>1258</v>
      </c>
      <c r="C43" s="25" t="s">
        <v>164</v>
      </c>
      <c r="D43" s="102" t="s">
        <v>1237</v>
      </c>
      <c r="E43" s="102"/>
      <c r="F43" s="26"/>
      <c r="G43" s="103"/>
    </row>
    <row r="44" spans="1:7" s="24" customFormat="1" ht="12.75" x14ac:dyDescent="0.2">
      <c r="A44" s="25"/>
      <c r="B44" s="101" t="s">
        <v>1259</v>
      </c>
      <c r="C44" s="25" t="s">
        <v>164</v>
      </c>
      <c r="D44" s="102" t="s">
        <v>1237</v>
      </c>
      <c r="E44" s="102"/>
      <c r="F44" s="26"/>
      <c r="G44" s="103"/>
    </row>
    <row r="45" spans="1:7" s="24" customFormat="1" ht="25.5" x14ac:dyDescent="0.2">
      <c r="A45" s="25"/>
      <c r="B45" s="101" t="s">
        <v>1260</v>
      </c>
      <c r="C45" s="25" t="s">
        <v>164</v>
      </c>
      <c r="D45" s="102" t="s">
        <v>1249</v>
      </c>
      <c r="E45" s="102"/>
      <c r="F45" s="26"/>
      <c r="G45" s="103"/>
    </row>
    <row r="46" spans="1:7" s="24" customFormat="1" ht="25.5" x14ac:dyDescent="0.2">
      <c r="A46" s="25"/>
      <c r="B46" s="101" t="s">
        <v>1261</v>
      </c>
      <c r="C46" s="25" t="s">
        <v>164</v>
      </c>
      <c r="D46" s="102" t="s">
        <v>1237</v>
      </c>
      <c r="E46" s="102"/>
      <c r="F46" s="26"/>
      <c r="G46" s="103"/>
    </row>
    <row r="47" spans="1:7" s="24" customFormat="1" ht="12.75" x14ac:dyDescent="0.2">
      <c r="A47" s="25"/>
      <c r="B47" s="101" t="s">
        <v>1262</v>
      </c>
      <c r="C47" s="25" t="s">
        <v>164</v>
      </c>
      <c r="D47" s="102" t="s">
        <v>1237</v>
      </c>
      <c r="E47" s="102"/>
      <c r="F47" s="26"/>
      <c r="G47" s="103"/>
    </row>
    <row r="48" spans="1:7" s="24" customFormat="1" ht="12.75" x14ac:dyDescent="0.2">
      <c r="A48" s="25"/>
      <c r="B48" s="101" t="s">
        <v>1263</v>
      </c>
      <c r="C48" s="25"/>
      <c r="D48" s="102"/>
      <c r="E48" s="102"/>
      <c r="F48" s="26"/>
      <c r="G48" s="103"/>
    </row>
    <row r="49" spans="1:7" s="24" customFormat="1" ht="12.75" x14ac:dyDescent="0.2">
      <c r="A49" s="25"/>
      <c r="B49" s="101" t="s">
        <v>1235</v>
      </c>
      <c r="C49" s="25"/>
      <c r="D49" s="102"/>
      <c r="E49" s="102"/>
      <c r="F49" s="26"/>
      <c r="G49" s="103"/>
    </row>
    <row r="50" spans="1:7" s="24" customFormat="1" ht="12.75" x14ac:dyDescent="0.2">
      <c r="A50" s="25"/>
      <c r="B50" s="101" t="s">
        <v>1248</v>
      </c>
      <c r="C50" s="25" t="s">
        <v>164</v>
      </c>
      <c r="D50" s="102" t="s">
        <v>1237</v>
      </c>
      <c r="E50" s="102"/>
      <c r="F50" s="26"/>
      <c r="G50" s="103"/>
    </row>
    <row r="51" spans="1:7" s="24" customFormat="1" ht="12.75" x14ac:dyDescent="0.2">
      <c r="A51" s="25"/>
      <c r="B51" s="101" t="s">
        <v>1264</v>
      </c>
      <c r="C51" s="25"/>
      <c r="D51" s="102"/>
      <c r="E51" s="102"/>
      <c r="F51" s="26"/>
      <c r="G51" s="103"/>
    </row>
    <row r="52" spans="1:7" s="24" customFormat="1" ht="25.5" x14ac:dyDescent="0.2">
      <c r="A52" s="25" t="s">
        <v>1265</v>
      </c>
      <c r="B52" s="101" t="s">
        <v>84</v>
      </c>
      <c r="C52" s="25"/>
      <c r="D52" s="102"/>
      <c r="E52" s="102"/>
      <c r="F52" s="26"/>
      <c r="G52" s="103"/>
    </row>
    <row r="53" spans="1:7" s="24" customFormat="1" ht="12.75" x14ac:dyDescent="0.2">
      <c r="A53" s="25"/>
      <c r="B53" s="101" t="s">
        <v>1264</v>
      </c>
      <c r="C53" s="25"/>
      <c r="D53" s="102"/>
      <c r="E53" s="102"/>
      <c r="F53" s="26"/>
      <c r="G53" s="103"/>
    </row>
    <row r="54" spans="1:7" s="24" customFormat="1" ht="12.75" x14ac:dyDescent="0.2">
      <c r="A54" s="25" t="s">
        <v>1266</v>
      </c>
      <c r="B54" s="101" t="s">
        <v>86</v>
      </c>
      <c r="C54" s="25"/>
      <c r="D54" s="102"/>
      <c r="E54" s="102"/>
      <c r="F54" s="26"/>
      <c r="G54" s="103"/>
    </row>
    <row r="55" spans="1:7" s="24" customFormat="1" ht="12.75" x14ac:dyDescent="0.2">
      <c r="A55" s="25"/>
      <c r="B55" s="101" t="s">
        <v>1264</v>
      </c>
      <c r="C55" s="25"/>
      <c r="D55" s="102"/>
      <c r="E55" s="102"/>
      <c r="F55" s="26"/>
      <c r="G55" s="103"/>
    </row>
    <row r="56" spans="1:7" s="24" customFormat="1" ht="12.75" x14ac:dyDescent="0.2">
      <c r="A56" s="25" t="s">
        <v>1267</v>
      </c>
      <c r="B56" s="101" t="s">
        <v>88</v>
      </c>
      <c r="C56" s="25"/>
      <c r="D56" s="102"/>
      <c r="E56" s="102"/>
      <c r="F56" s="26"/>
      <c r="G56" s="103"/>
    </row>
    <row r="57" spans="1:7" s="24" customFormat="1" ht="12.75" x14ac:dyDescent="0.2">
      <c r="A57" s="25"/>
      <c r="B57" s="101" t="s">
        <v>1264</v>
      </c>
      <c r="C57" s="25"/>
      <c r="D57" s="102"/>
      <c r="E57" s="102"/>
      <c r="F57" s="26"/>
      <c r="G57" s="103"/>
    </row>
    <row r="58" spans="1:7" s="24" customFormat="1" ht="12.75" x14ac:dyDescent="0.2">
      <c r="A58" s="25"/>
      <c r="B58" s="101" t="s">
        <v>1268</v>
      </c>
      <c r="C58" s="25"/>
      <c r="D58" s="102"/>
      <c r="E58" s="102"/>
      <c r="F58" s="26"/>
      <c r="G58" s="103"/>
    </row>
    <row r="59" spans="1:7" s="30" customFormat="1" ht="12.75" x14ac:dyDescent="0.2">
      <c r="A59" s="27"/>
      <c r="B59" s="56"/>
      <c r="C59" s="28"/>
      <c r="D59" s="29"/>
      <c r="E59" s="29"/>
      <c r="F59" s="29"/>
      <c r="G59" s="29"/>
    </row>
    <row r="60" spans="1:7" s="24" customFormat="1" ht="12.75" x14ac:dyDescent="0.2">
      <c r="A60" s="31"/>
      <c r="B60" s="32"/>
      <c r="C60" s="32"/>
      <c r="D60" s="33"/>
      <c r="E60" s="33"/>
      <c r="F60" s="33"/>
      <c r="G60" s="33"/>
    </row>
    <row r="61" spans="1:7" s="24" customFormat="1" ht="12.75" x14ac:dyDescent="0.2">
      <c r="A61" s="27"/>
      <c r="B61" s="32"/>
      <c r="C61" s="32"/>
      <c r="D61" s="33"/>
      <c r="E61" s="33"/>
      <c r="F61" s="33"/>
      <c r="G61" s="33"/>
    </row>
    <row r="62" spans="1:7" ht="12.75" x14ac:dyDescent="0.2">
      <c r="A62" s="34" t="s">
        <v>50</v>
      </c>
      <c r="D62" s="2"/>
      <c r="E62" s="2"/>
      <c r="F62" s="2"/>
      <c r="G62" s="35" t="s">
        <v>51</v>
      </c>
    </row>
    <row r="63" spans="1:7" ht="12.75" x14ac:dyDescent="0.2">
      <c r="A63" s="1" t="s">
        <v>52</v>
      </c>
      <c r="D63" s="2"/>
      <c r="E63" s="2"/>
      <c r="F63" s="2"/>
      <c r="G63" s="6" t="s">
        <v>4</v>
      </c>
    </row>
    <row r="64" spans="1:7"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sheetData>
  <mergeCells count="3">
    <mergeCell ref="A6:G6"/>
    <mergeCell ref="A7:G7"/>
    <mergeCell ref="A8:G8"/>
  </mergeCells>
  <pageMargins left="0.78749999999999998" right="0.78749999999999998" top="0.78749999999999998" bottom="1.05277777777778" header="0.51180555555555596" footer="0.78749999999999998"/>
  <pageSetup paperSize="9" scale="65" orientation="portrait" horizontalDpi="300" verticalDpi="300" r:id="rId1"/>
  <headerFooter>
    <oddFooter>Pagina &amp;P din &amp;N</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H426"/>
  <sheetViews>
    <sheetView view="pageBreakPreview" topLeftCell="A388" zoomScale="60" zoomScaleNormal="100" workbookViewId="0">
      <selection activeCell="F17" sqref="F17"/>
    </sheetView>
  </sheetViews>
  <sheetFormatPr defaultColWidth="9.28515625" defaultRowHeight="12.95" customHeight="1" x14ac:dyDescent="0.2"/>
  <cols>
    <col min="1" max="1" width="9.28515625" style="2"/>
    <col min="2" max="2" width="35.7109375" style="2" customWidth="1"/>
    <col min="3" max="3" width="6.5703125" style="3" bestFit="1" customWidth="1"/>
    <col min="4" max="4" width="11" style="4" bestFit="1" customWidth="1"/>
    <col min="5" max="5" width="14.28515625" style="58" bestFit="1" customWidth="1"/>
    <col min="6" max="6" width="14.28515625" style="4" customWidth="1"/>
    <col min="7" max="7" width="8.7109375" style="38" bestFit="1" customWidth="1"/>
    <col min="8" max="8" width="10.7109375" style="38" customWidth="1"/>
    <col min="9" max="256" width="11.5703125" style="2" customWidth="1"/>
    <col min="257" max="16384" width="9.28515625" style="2"/>
  </cols>
  <sheetData>
    <row r="1" spans="1:8" ht="12.95" customHeight="1" x14ac:dyDescent="0.2">
      <c r="H1" s="38" t="s">
        <v>1269</v>
      </c>
    </row>
    <row r="2" spans="1:8" ht="15.75" customHeight="1" x14ac:dyDescent="0.25">
      <c r="A2" s="427" t="s">
        <v>1270</v>
      </c>
      <c r="B2" s="427"/>
      <c r="C2" s="427"/>
      <c r="D2" s="427"/>
      <c r="E2" s="427"/>
      <c r="F2" s="427"/>
      <c r="G2" s="427"/>
      <c r="H2" s="427"/>
    </row>
    <row r="3" spans="1:8" ht="12.95" customHeight="1" x14ac:dyDescent="0.2">
      <c r="A3" s="8"/>
      <c r="C3" s="104"/>
    </row>
    <row r="4" spans="1:8" ht="13.5" customHeight="1" x14ac:dyDescent="0.2">
      <c r="A4" s="8" t="s">
        <v>1271</v>
      </c>
      <c r="B4" s="10" t="s">
        <v>3</v>
      </c>
      <c r="C4" s="2"/>
      <c r="D4" s="2"/>
      <c r="E4" s="64"/>
    </row>
    <row r="5" spans="1:8" ht="12.95" customHeight="1" x14ac:dyDescent="0.2">
      <c r="A5" s="2" t="s">
        <v>1272</v>
      </c>
      <c r="B5" s="2" t="s">
        <v>1273</v>
      </c>
    </row>
    <row r="6" spans="1:8" ht="12.95" customHeight="1" x14ac:dyDescent="0.2">
      <c r="A6" s="2" t="s">
        <v>1274</v>
      </c>
    </row>
    <row r="7" spans="1:8" ht="13.5" customHeight="1" x14ac:dyDescent="0.2">
      <c r="A7" s="434"/>
      <c r="B7" s="434"/>
    </row>
    <row r="8" spans="1:8" ht="38.1" customHeight="1" x14ac:dyDescent="0.2">
      <c r="A8" s="14" t="s">
        <v>128</v>
      </c>
      <c r="B8" s="14" t="s">
        <v>1275</v>
      </c>
      <c r="C8" s="14" t="s">
        <v>1223</v>
      </c>
      <c r="D8" s="70" t="s">
        <v>1276</v>
      </c>
      <c r="E8" s="70" t="s">
        <v>1277</v>
      </c>
      <c r="F8" s="70" t="s">
        <v>1278</v>
      </c>
      <c r="G8" s="14" t="s">
        <v>1279</v>
      </c>
      <c r="H8" s="14" t="s">
        <v>1280</v>
      </c>
    </row>
    <row r="9" spans="1:8" ht="13.5" customHeight="1" x14ac:dyDescent="0.2">
      <c r="A9" s="20">
        <v>0</v>
      </c>
      <c r="B9" s="20">
        <v>1</v>
      </c>
      <c r="C9" s="20">
        <v>2</v>
      </c>
      <c r="D9" s="105">
        <v>3</v>
      </c>
      <c r="E9" s="105">
        <v>4</v>
      </c>
      <c r="F9" s="105">
        <v>5</v>
      </c>
      <c r="G9" s="20">
        <v>6</v>
      </c>
      <c r="H9" s="20">
        <v>7</v>
      </c>
    </row>
    <row r="10" spans="1:8" s="24" customFormat="1" ht="25.5" x14ac:dyDescent="0.2">
      <c r="A10" s="106" t="s">
        <v>12</v>
      </c>
      <c r="B10" s="107" t="s">
        <v>1281</v>
      </c>
      <c r="C10" s="108" t="s">
        <v>300</v>
      </c>
      <c r="D10" s="109">
        <v>6.8436000000000003</v>
      </c>
      <c r="E10" s="110"/>
      <c r="F10" s="110"/>
      <c r="G10" s="111"/>
      <c r="H10" s="110">
        <v>6.8399999999999997E-3</v>
      </c>
    </row>
    <row r="11" spans="1:8" s="24" customFormat="1" ht="25.5" x14ac:dyDescent="0.2">
      <c r="A11" s="106" t="s">
        <v>13</v>
      </c>
      <c r="B11" s="107" t="s">
        <v>1282</v>
      </c>
      <c r="C11" s="108" t="s">
        <v>300</v>
      </c>
      <c r="D11" s="109">
        <v>49.085999999999999</v>
      </c>
      <c r="E11" s="110"/>
      <c r="F11" s="110"/>
      <c r="G11" s="111"/>
      <c r="H11" s="110">
        <v>4.9090000000000002E-2</v>
      </c>
    </row>
    <row r="12" spans="1:8" s="24" customFormat="1" ht="25.5" x14ac:dyDescent="0.2">
      <c r="A12" s="106" t="s">
        <v>14</v>
      </c>
      <c r="B12" s="107" t="s">
        <v>1283</v>
      </c>
      <c r="C12" s="108" t="s">
        <v>300</v>
      </c>
      <c r="D12" s="109">
        <v>114.63500000000001</v>
      </c>
      <c r="E12" s="110"/>
      <c r="F12" s="110"/>
      <c r="G12" s="111"/>
      <c r="H12" s="110">
        <v>0.11464000000000001</v>
      </c>
    </row>
    <row r="13" spans="1:8" s="24" customFormat="1" ht="25.5" x14ac:dyDescent="0.2">
      <c r="A13" s="106" t="s">
        <v>15</v>
      </c>
      <c r="B13" s="107" t="s">
        <v>1284</v>
      </c>
      <c r="C13" s="108" t="s">
        <v>300</v>
      </c>
      <c r="D13" s="109">
        <v>5.05</v>
      </c>
      <c r="E13" s="110"/>
      <c r="F13" s="110"/>
      <c r="G13" s="111"/>
      <c r="H13" s="110">
        <v>5.0499999999999998E-3</v>
      </c>
    </row>
    <row r="14" spans="1:8" s="24" customFormat="1" ht="25.5" x14ac:dyDescent="0.2">
      <c r="A14" s="106" t="s">
        <v>147</v>
      </c>
      <c r="B14" s="107" t="s">
        <v>1285</v>
      </c>
      <c r="C14" s="108" t="s">
        <v>300</v>
      </c>
      <c r="D14" s="109">
        <v>0.13750000000000001</v>
      </c>
      <c r="E14" s="110"/>
      <c r="F14" s="110"/>
      <c r="G14" s="111"/>
      <c r="H14" s="110">
        <v>1.3999999999999999E-4</v>
      </c>
    </row>
    <row r="15" spans="1:8" s="24" customFormat="1" ht="25.5" x14ac:dyDescent="0.2">
      <c r="A15" s="106" t="s">
        <v>148</v>
      </c>
      <c r="B15" s="107" t="s">
        <v>1286</v>
      </c>
      <c r="C15" s="108" t="s">
        <v>300</v>
      </c>
      <c r="D15" s="109">
        <v>188.06200000000001</v>
      </c>
      <c r="E15" s="110"/>
      <c r="F15" s="110"/>
      <c r="G15" s="111"/>
      <c r="H15" s="110">
        <v>0.18806</v>
      </c>
    </row>
    <row r="16" spans="1:8" s="24" customFormat="1" ht="38.25" x14ac:dyDescent="0.2">
      <c r="A16" s="106" t="s">
        <v>149</v>
      </c>
      <c r="B16" s="107" t="s">
        <v>1287</v>
      </c>
      <c r="C16" s="108" t="s">
        <v>300</v>
      </c>
      <c r="D16" s="109">
        <v>5.5E-2</v>
      </c>
      <c r="E16" s="110"/>
      <c r="F16" s="110"/>
      <c r="G16" s="111"/>
      <c r="H16" s="110">
        <v>6.0000000000000002E-5</v>
      </c>
    </row>
    <row r="17" spans="1:8" s="24" customFormat="1" ht="25.5" x14ac:dyDescent="0.2">
      <c r="A17" s="106" t="s">
        <v>150</v>
      </c>
      <c r="B17" s="107" t="s">
        <v>1288</v>
      </c>
      <c r="C17" s="108" t="s">
        <v>300</v>
      </c>
      <c r="D17" s="109">
        <v>150.672</v>
      </c>
      <c r="E17" s="110"/>
      <c r="F17" s="110"/>
      <c r="G17" s="111"/>
      <c r="H17" s="110">
        <v>0.15218000000000001</v>
      </c>
    </row>
    <row r="18" spans="1:8" s="24" customFormat="1" ht="25.5" x14ac:dyDescent="0.2">
      <c r="A18" s="106" t="s">
        <v>151</v>
      </c>
      <c r="B18" s="107" t="s">
        <v>1289</v>
      </c>
      <c r="C18" s="108" t="s">
        <v>300</v>
      </c>
      <c r="D18" s="109">
        <v>48.36</v>
      </c>
      <c r="E18" s="110"/>
      <c r="F18" s="110"/>
      <c r="G18" s="111"/>
      <c r="H18" s="110">
        <v>4.836E-2</v>
      </c>
    </row>
    <row r="19" spans="1:8" s="24" customFormat="1" ht="25.5" x14ac:dyDescent="0.2">
      <c r="A19" s="106" t="s">
        <v>152</v>
      </c>
      <c r="B19" s="107" t="s">
        <v>1290</v>
      </c>
      <c r="C19" s="108" t="s">
        <v>300</v>
      </c>
      <c r="D19" s="109">
        <v>97.248990000000006</v>
      </c>
      <c r="E19" s="110"/>
      <c r="F19" s="110"/>
      <c r="G19" s="111"/>
      <c r="H19" s="110">
        <v>9.8220000000000002E-2</v>
      </c>
    </row>
    <row r="20" spans="1:8" s="24" customFormat="1" ht="25.5" x14ac:dyDescent="0.2">
      <c r="A20" s="106" t="s">
        <v>153</v>
      </c>
      <c r="B20" s="107" t="s">
        <v>1291</v>
      </c>
      <c r="C20" s="108" t="s">
        <v>300</v>
      </c>
      <c r="D20" s="109">
        <v>68.31</v>
      </c>
      <c r="E20" s="110"/>
      <c r="F20" s="110"/>
      <c r="G20" s="111"/>
      <c r="H20" s="110">
        <v>6.8989999999999996E-2</v>
      </c>
    </row>
    <row r="21" spans="1:8" s="24" customFormat="1" ht="25.5" x14ac:dyDescent="0.2">
      <c r="A21" s="106" t="s">
        <v>154</v>
      </c>
      <c r="B21" s="107" t="s">
        <v>1292</v>
      </c>
      <c r="C21" s="108" t="s">
        <v>300</v>
      </c>
      <c r="D21" s="109">
        <v>0.45</v>
      </c>
      <c r="E21" s="110"/>
      <c r="F21" s="110"/>
      <c r="G21" s="111"/>
      <c r="H21" s="110">
        <v>4.4999999999999999E-4</v>
      </c>
    </row>
    <row r="22" spans="1:8" s="24" customFormat="1" ht="25.5" x14ac:dyDescent="0.2">
      <c r="A22" s="106" t="s">
        <v>155</v>
      </c>
      <c r="B22" s="107" t="s">
        <v>1293</v>
      </c>
      <c r="C22" s="108" t="s">
        <v>300</v>
      </c>
      <c r="D22" s="109">
        <v>9.1240000000000006</v>
      </c>
      <c r="E22" s="110"/>
      <c r="F22" s="110"/>
      <c r="G22" s="111"/>
      <c r="H22" s="110">
        <v>9.1199999999999996E-3</v>
      </c>
    </row>
    <row r="23" spans="1:8" s="24" customFormat="1" ht="25.5" x14ac:dyDescent="0.2">
      <c r="A23" s="106" t="s">
        <v>1294</v>
      </c>
      <c r="B23" s="107" t="s">
        <v>1295</v>
      </c>
      <c r="C23" s="108" t="s">
        <v>239</v>
      </c>
      <c r="D23" s="109">
        <v>6.7030000000000003</v>
      </c>
      <c r="E23" s="110"/>
      <c r="F23" s="110"/>
      <c r="G23" s="111"/>
      <c r="H23" s="110">
        <v>16.422350000000002</v>
      </c>
    </row>
    <row r="24" spans="1:8" s="24" customFormat="1" ht="25.5" x14ac:dyDescent="0.2">
      <c r="A24" s="106" t="s">
        <v>1296</v>
      </c>
      <c r="B24" s="107" t="s">
        <v>1297</v>
      </c>
      <c r="C24" s="108" t="s">
        <v>239</v>
      </c>
      <c r="D24" s="109">
        <v>28.986999999999998</v>
      </c>
      <c r="E24" s="110"/>
      <c r="F24" s="110"/>
      <c r="G24" s="111"/>
      <c r="H24" s="110">
        <v>76.815550000000002</v>
      </c>
    </row>
    <row r="25" spans="1:8" s="24" customFormat="1" ht="12.75" x14ac:dyDescent="0.2">
      <c r="A25" s="106" t="s">
        <v>1298</v>
      </c>
      <c r="B25" s="107" t="s">
        <v>1299</v>
      </c>
      <c r="C25" s="108" t="s">
        <v>239</v>
      </c>
      <c r="D25" s="109">
        <v>1.6E-2</v>
      </c>
      <c r="E25" s="110"/>
      <c r="F25" s="110"/>
      <c r="G25" s="111"/>
      <c r="H25" s="110">
        <v>3.8719999999999997E-2</v>
      </c>
    </row>
    <row r="26" spans="1:8" s="24" customFormat="1" ht="25.5" x14ac:dyDescent="0.2">
      <c r="A26" s="106" t="s">
        <v>1300</v>
      </c>
      <c r="B26" s="107" t="s">
        <v>1301</v>
      </c>
      <c r="C26" s="108" t="s">
        <v>239</v>
      </c>
      <c r="D26" s="109">
        <v>149.84729999999999</v>
      </c>
      <c r="E26" s="110"/>
      <c r="F26" s="110"/>
      <c r="G26" s="111"/>
      <c r="H26" s="110">
        <v>254.74041</v>
      </c>
    </row>
    <row r="27" spans="1:8" s="24" customFormat="1" ht="25.5" x14ac:dyDescent="0.2">
      <c r="A27" s="106" t="s">
        <v>1302</v>
      </c>
      <c r="B27" s="107" t="s">
        <v>1303</v>
      </c>
      <c r="C27" s="108" t="s">
        <v>239</v>
      </c>
      <c r="D27" s="109">
        <v>6.6E-3</v>
      </c>
      <c r="E27" s="110"/>
      <c r="F27" s="110"/>
      <c r="G27" s="111"/>
      <c r="H27" s="110">
        <v>8.9099999999999995E-3</v>
      </c>
    </row>
    <row r="28" spans="1:8" s="24" customFormat="1" ht="25.5" x14ac:dyDescent="0.2">
      <c r="A28" s="106" t="s">
        <v>1304</v>
      </c>
      <c r="B28" s="107" t="s">
        <v>1305</v>
      </c>
      <c r="C28" s="108" t="s">
        <v>239</v>
      </c>
      <c r="D28" s="109">
        <v>0.50470000000000004</v>
      </c>
      <c r="E28" s="110"/>
      <c r="F28" s="110"/>
      <c r="G28" s="111"/>
      <c r="H28" s="110">
        <v>0.68133999999999995</v>
      </c>
    </row>
    <row r="29" spans="1:8" s="24" customFormat="1" ht="25.5" x14ac:dyDescent="0.2">
      <c r="A29" s="106" t="s">
        <v>1306</v>
      </c>
      <c r="B29" s="107" t="s">
        <v>1307</v>
      </c>
      <c r="C29" s="108" t="s">
        <v>239</v>
      </c>
      <c r="D29" s="109">
        <v>37.893000000000001</v>
      </c>
      <c r="E29" s="110"/>
      <c r="F29" s="110"/>
      <c r="G29" s="111"/>
      <c r="H29" s="110">
        <v>51.155549999999998</v>
      </c>
    </row>
    <row r="30" spans="1:8" s="24" customFormat="1" ht="25.5" x14ac:dyDescent="0.2">
      <c r="A30" s="106" t="s">
        <v>1308</v>
      </c>
      <c r="B30" s="107" t="s">
        <v>1309</v>
      </c>
      <c r="C30" s="108" t="s">
        <v>239</v>
      </c>
      <c r="D30" s="109">
        <v>0.71799000000000002</v>
      </c>
      <c r="E30" s="110"/>
      <c r="F30" s="110"/>
      <c r="G30" s="111"/>
      <c r="H30" s="110">
        <v>0.96928999999999998</v>
      </c>
    </row>
    <row r="31" spans="1:8" s="24" customFormat="1" ht="38.25" x14ac:dyDescent="0.2">
      <c r="A31" s="106" t="s">
        <v>1310</v>
      </c>
      <c r="B31" s="107" t="s">
        <v>1311</v>
      </c>
      <c r="C31" s="108" t="s">
        <v>239</v>
      </c>
      <c r="D31" s="109">
        <v>1.6448</v>
      </c>
      <c r="E31" s="110"/>
      <c r="F31" s="110"/>
      <c r="G31" s="111"/>
      <c r="H31" s="110">
        <v>2.4672000000000001</v>
      </c>
    </row>
    <row r="32" spans="1:8" s="24" customFormat="1" ht="25.5" x14ac:dyDescent="0.2">
      <c r="A32" s="106" t="s">
        <v>1312</v>
      </c>
      <c r="B32" s="107" t="s">
        <v>1313</v>
      </c>
      <c r="C32" s="108" t="s">
        <v>239</v>
      </c>
      <c r="D32" s="109">
        <v>4.4800000000000004</v>
      </c>
      <c r="E32" s="110"/>
      <c r="F32" s="110"/>
      <c r="G32" s="111"/>
      <c r="H32" s="110">
        <v>6.72</v>
      </c>
    </row>
    <row r="33" spans="1:8" s="24" customFormat="1" ht="38.25" x14ac:dyDescent="0.2">
      <c r="A33" s="106" t="s">
        <v>1314</v>
      </c>
      <c r="B33" s="107" t="s">
        <v>1315</v>
      </c>
      <c r="C33" s="108" t="s">
        <v>239</v>
      </c>
      <c r="D33" s="109">
        <v>35.840000000000003</v>
      </c>
      <c r="E33" s="110"/>
      <c r="F33" s="110"/>
      <c r="G33" s="111"/>
      <c r="H33" s="110">
        <v>53.76</v>
      </c>
    </row>
    <row r="34" spans="1:8" s="24" customFormat="1" ht="25.5" x14ac:dyDescent="0.2">
      <c r="A34" s="106" t="s">
        <v>1316</v>
      </c>
      <c r="B34" s="107" t="s">
        <v>1317</v>
      </c>
      <c r="C34" s="108" t="s">
        <v>300</v>
      </c>
      <c r="D34" s="109">
        <v>1.87</v>
      </c>
      <c r="E34" s="110"/>
      <c r="F34" s="110"/>
      <c r="G34" s="111"/>
      <c r="H34" s="110">
        <v>1.8699999999999999E-3</v>
      </c>
    </row>
    <row r="35" spans="1:8" s="24" customFormat="1" ht="38.25" x14ac:dyDescent="0.2">
      <c r="A35" s="106" t="s">
        <v>1318</v>
      </c>
      <c r="B35" s="107" t="s">
        <v>1319</v>
      </c>
      <c r="C35" s="108" t="s">
        <v>300</v>
      </c>
      <c r="D35" s="109">
        <v>5.4</v>
      </c>
      <c r="E35" s="110"/>
      <c r="F35" s="110"/>
      <c r="G35" s="111"/>
      <c r="H35" s="110">
        <v>5.94E-3</v>
      </c>
    </row>
    <row r="36" spans="1:8" s="24" customFormat="1" ht="25.5" x14ac:dyDescent="0.2">
      <c r="A36" s="106" t="s">
        <v>1320</v>
      </c>
      <c r="B36" s="107" t="s">
        <v>1321</v>
      </c>
      <c r="C36" s="108" t="s">
        <v>300</v>
      </c>
      <c r="D36" s="109">
        <v>2.8325</v>
      </c>
      <c r="E36" s="110"/>
      <c r="F36" s="110"/>
      <c r="G36" s="111"/>
      <c r="H36" s="110">
        <v>3.1199999999999999E-3</v>
      </c>
    </row>
    <row r="37" spans="1:8" s="24" customFormat="1" ht="25.5" x14ac:dyDescent="0.2">
      <c r="A37" s="106" t="s">
        <v>1322</v>
      </c>
      <c r="B37" s="107" t="s">
        <v>1323</v>
      </c>
      <c r="C37" s="108" t="s">
        <v>300</v>
      </c>
      <c r="D37" s="109">
        <v>1.6</v>
      </c>
      <c r="E37" s="110"/>
      <c r="F37" s="110"/>
      <c r="G37" s="111"/>
      <c r="H37" s="110">
        <v>1.7600000000000001E-3</v>
      </c>
    </row>
    <row r="38" spans="1:8" s="24" customFormat="1" ht="25.5" x14ac:dyDescent="0.2">
      <c r="A38" s="106" t="s">
        <v>1324</v>
      </c>
      <c r="B38" s="107" t="s">
        <v>1325</v>
      </c>
      <c r="C38" s="108" t="s">
        <v>300</v>
      </c>
      <c r="D38" s="109">
        <v>0.20399999999999999</v>
      </c>
      <c r="E38" s="110"/>
      <c r="F38" s="110"/>
      <c r="G38" s="111"/>
      <c r="H38" s="110">
        <v>2.2000000000000001E-4</v>
      </c>
    </row>
    <row r="39" spans="1:8" s="24" customFormat="1" ht="38.25" x14ac:dyDescent="0.2">
      <c r="A39" s="106" t="s">
        <v>1326</v>
      </c>
      <c r="B39" s="107" t="s">
        <v>1327</v>
      </c>
      <c r="C39" s="108" t="s">
        <v>272</v>
      </c>
      <c r="D39" s="109">
        <v>1.7050000000000001</v>
      </c>
      <c r="E39" s="110"/>
      <c r="F39" s="110"/>
      <c r="G39" s="111"/>
      <c r="H39" s="110">
        <v>2.97E-3</v>
      </c>
    </row>
    <row r="40" spans="1:8" s="24" customFormat="1" ht="38.25" x14ac:dyDescent="0.2">
      <c r="A40" s="106" t="s">
        <v>1328</v>
      </c>
      <c r="B40" s="107" t="s">
        <v>1329</v>
      </c>
      <c r="C40" s="108" t="s">
        <v>272</v>
      </c>
      <c r="D40" s="109">
        <v>2.3470200000000001</v>
      </c>
      <c r="E40" s="110"/>
      <c r="F40" s="110"/>
      <c r="G40" s="111"/>
      <c r="H40" s="110">
        <v>1.8710000000000001E-2</v>
      </c>
    </row>
    <row r="41" spans="1:8" s="24" customFormat="1" ht="25.5" x14ac:dyDescent="0.2">
      <c r="A41" s="106" t="s">
        <v>1330</v>
      </c>
      <c r="B41" s="107" t="s">
        <v>1331</v>
      </c>
      <c r="C41" s="108" t="s">
        <v>272</v>
      </c>
      <c r="D41" s="109">
        <v>39.676000000000002</v>
      </c>
      <c r="E41" s="110"/>
      <c r="F41" s="110"/>
      <c r="G41" s="111"/>
      <c r="H41" s="110">
        <v>0.32693</v>
      </c>
    </row>
    <row r="42" spans="1:8" s="24" customFormat="1" ht="25.5" x14ac:dyDescent="0.2">
      <c r="A42" s="106" t="s">
        <v>1332</v>
      </c>
      <c r="B42" s="107" t="s">
        <v>1333</v>
      </c>
      <c r="C42" s="108" t="s">
        <v>174</v>
      </c>
      <c r="D42" s="109">
        <v>51.857999999999997</v>
      </c>
      <c r="E42" s="110"/>
      <c r="F42" s="110"/>
      <c r="G42" s="111"/>
      <c r="H42" s="110">
        <v>5.7043799999999996</v>
      </c>
    </row>
    <row r="43" spans="1:8" s="24" customFormat="1" ht="38.25" x14ac:dyDescent="0.2">
      <c r="A43" s="106" t="s">
        <v>1334</v>
      </c>
      <c r="B43" s="107" t="s">
        <v>1335</v>
      </c>
      <c r="C43" s="108" t="s">
        <v>239</v>
      </c>
      <c r="D43" s="109">
        <v>0.24665999999999999</v>
      </c>
      <c r="E43" s="110"/>
      <c r="F43" s="110"/>
      <c r="G43" s="111"/>
      <c r="H43" s="110">
        <v>0.19733000000000001</v>
      </c>
    </row>
    <row r="44" spans="1:8" s="24" customFormat="1" ht="25.5" x14ac:dyDescent="0.2">
      <c r="A44" s="106" t="s">
        <v>1336</v>
      </c>
      <c r="B44" s="107" t="s">
        <v>1337</v>
      </c>
      <c r="C44" s="108" t="s">
        <v>159</v>
      </c>
      <c r="D44" s="109">
        <v>0.15187</v>
      </c>
      <c r="E44" s="110"/>
      <c r="F44" s="110"/>
      <c r="G44" s="111"/>
      <c r="H44" s="110">
        <v>0.15187</v>
      </c>
    </row>
    <row r="45" spans="1:8" s="24" customFormat="1" ht="25.5" x14ac:dyDescent="0.2">
      <c r="A45" s="106" t="s">
        <v>1338</v>
      </c>
      <c r="B45" s="107" t="s">
        <v>1339</v>
      </c>
      <c r="C45" s="108" t="s">
        <v>239</v>
      </c>
      <c r="D45" s="109">
        <v>0.17868000000000001</v>
      </c>
      <c r="E45" s="110"/>
      <c r="F45" s="110"/>
      <c r="G45" s="111"/>
      <c r="H45" s="110">
        <v>0.1072</v>
      </c>
    </row>
    <row r="46" spans="1:8" s="24" customFormat="1" ht="25.5" x14ac:dyDescent="0.2">
      <c r="A46" s="106" t="s">
        <v>1340</v>
      </c>
      <c r="B46" s="107" t="s">
        <v>1341</v>
      </c>
      <c r="C46" s="108" t="s">
        <v>174</v>
      </c>
      <c r="D46" s="109">
        <v>0.48</v>
      </c>
      <c r="E46" s="110"/>
      <c r="F46" s="110"/>
      <c r="G46" s="111"/>
      <c r="H46" s="110">
        <v>3.6000000000000002E-4</v>
      </c>
    </row>
    <row r="47" spans="1:8" s="24" customFormat="1" ht="38.25" x14ac:dyDescent="0.2">
      <c r="A47" s="106" t="s">
        <v>1342</v>
      </c>
      <c r="B47" s="107" t="s">
        <v>1343</v>
      </c>
      <c r="C47" s="108" t="s">
        <v>239</v>
      </c>
      <c r="D47" s="109">
        <v>7.6799999999999993E-2</v>
      </c>
      <c r="E47" s="110"/>
      <c r="F47" s="110"/>
      <c r="G47" s="111"/>
      <c r="H47" s="110">
        <v>3.8399999999999997E-2</v>
      </c>
    </row>
    <row r="48" spans="1:8" s="24" customFormat="1" ht="38.25" x14ac:dyDescent="0.2">
      <c r="A48" s="106" t="s">
        <v>1344</v>
      </c>
      <c r="B48" s="107" t="s">
        <v>1345</v>
      </c>
      <c r="C48" s="108" t="s">
        <v>239</v>
      </c>
      <c r="D48" s="109">
        <v>1.8450000000000001E-2</v>
      </c>
      <c r="E48" s="110"/>
      <c r="F48" s="110"/>
      <c r="G48" s="111"/>
      <c r="H48" s="110">
        <v>9.2300000000000004E-3</v>
      </c>
    </row>
    <row r="49" spans="1:8" s="24" customFormat="1" ht="38.25" x14ac:dyDescent="0.2">
      <c r="A49" s="106" t="s">
        <v>1346</v>
      </c>
      <c r="B49" s="107" t="s">
        <v>1347</v>
      </c>
      <c r="C49" s="108" t="s">
        <v>239</v>
      </c>
      <c r="D49" s="109">
        <v>4.45E-3</v>
      </c>
      <c r="E49" s="110"/>
      <c r="F49" s="110"/>
      <c r="G49" s="111"/>
      <c r="H49" s="110">
        <v>3.5599999999999998E-3</v>
      </c>
    </row>
    <row r="50" spans="1:8" s="24" customFormat="1" ht="38.25" x14ac:dyDescent="0.2">
      <c r="A50" s="106" t="s">
        <v>1348</v>
      </c>
      <c r="B50" s="107" t="s">
        <v>1349</v>
      </c>
      <c r="C50" s="108" t="s">
        <v>239</v>
      </c>
      <c r="D50" s="109">
        <v>0.38697999999999999</v>
      </c>
      <c r="E50" s="110"/>
      <c r="F50" s="110"/>
      <c r="G50" s="111"/>
      <c r="H50" s="110">
        <v>0.30958000000000002</v>
      </c>
    </row>
    <row r="51" spans="1:8" s="24" customFormat="1" ht="25.5" x14ac:dyDescent="0.2">
      <c r="A51" s="106" t="s">
        <v>1350</v>
      </c>
      <c r="B51" s="107" t="s">
        <v>1351</v>
      </c>
      <c r="C51" s="108" t="s">
        <v>239</v>
      </c>
      <c r="D51" s="109">
        <v>4.0000000000000002E-4</v>
      </c>
      <c r="E51" s="110"/>
      <c r="F51" s="110"/>
      <c r="G51" s="111"/>
      <c r="H51" s="110">
        <v>3.2000000000000003E-4</v>
      </c>
    </row>
    <row r="52" spans="1:8" s="24" customFormat="1" ht="25.5" x14ac:dyDescent="0.2">
      <c r="A52" s="106" t="s">
        <v>1352</v>
      </c>
      <c r="B52" s="107" t="s">
        <v>1353</v>
      </c>
      <c r="C52" s="108" t="s">
        <v>239</v>
      </c>
      <c r="D52" s="109">
        <v>8.1999999999999998E-4</v>
      </c>
      <c r="E52" s="110"/>
      <c r="F52" s="110"/>
      <c r="G52" s="111"/>
      <c r="H52" s="110">
        <v>2.7E-4</v>
      </c>
    </row>
    <row r="53" spans="1:8" s="24" customFormat="1" ht="38.25" x14ac:dyDescent="0.2">
      <c r="A53" s="106" t="s">
        <v>1354</v>
      </c>
      <c r="B53" s="107" t="s">
        <v>1355</v>
      </c>
      <c r="C53" s="108" t="s">
        <v>272</v>
      </c>
      <c r="D53" s="109">
        <v>1.94069</v>
      </c>
      <c r="E53" s="110"/>
      <c r="F53" s="110"/>
      <c r="G53" s="111"/>
      <c r="H53" s="110">
        <v>2.911E-2</v>
      </c>
    </row>
    <row r="54" spans="1:8" s="24" customFormat="1" ht="25.5" x14ac:dyDescent="0.2">
      <c r="A54" s="106" t="s">
        <v>1356</v>
      </c>
      <c r="B54" s="107" t="s">
        <v>1357</v>
      </c>
      <c r="C54" s="108" t="s">
        <v>272</v>
      </c>
      <c r="D54" s="109">
        <v>29.625</v>
      </c>
      <c r="E54" s="110"/>
      <c r="F54" s="110"/>
      <c r="G54" s="111"/>
      <c r="H54" s="110">
        <v>1.1849999999999999E-2</v>
      </c>
    </row>
    <row r="55" spans="1:8" s="24" customFormat="1" ht="38.25" x14ac:dyDescent="0.2">
      <c r="A55" s="106" t="s">
        <v>1358</v>
      </c>
      <c r="B55" s="107" t="s">
        <v>1359</v>
      </c>
      <c r="C55" s="108" t="s">
        <v>164</v>
      </c>
      <c r="D55" s="109">
        <v>1</v>
      </c>
      <c r="E55" s="110"/>
      <c r="F55" s="110"/>
      <c r="G55" s="111"/>
      <c r="H55" s="110">
        <v>0.1</v>
      </c>
    </row>
    <row r="56" spans="1:8" s="24" customFormat="1" ht="25.5" x14ac:dyDescent="0.2">
      <c r="A56" s="106" t="s">
        <v>1360</v>
      </c>
      <c r="B56" s="107" t="s">
        <v>1361</v>
      </c>
      <c r="C56" s="108" t="s">
        <v>300</v>
      </c>
      <c r="D56" s="109">
        <v>308.53800000000001</v>
      </c>
      <c r="E56" s="110"/>
      <c r="F56" s="110"/>
      <c r="G56" s="111"/>
      <c r="H56" s="110">
        <v>0.30853999999999998</v>
      </c>
    </row>
    <row r="57" spans="1:8" s="24" customFormat="1" ht="38.25" x14ac:dyDescent="0.2">
      <c r="A57" s="106" t="s">
        <v>1362</v>
      </c>
      <c r="B57" s="107" t="s">
        <v>1363</v>
      </c>
      <c r="C57" s="108" t="s">
        <v>174</v>
      </c>
      <c r="D57" s="109">
        <v>1</v>
      </c>
      <c r="E57" s="110"/>
      <c r="F57" s="110"/>
      <c r="G57" s="111"/>
      <c r="H57" s="110">
        <v>2.7599999999999999E-3</v>
      </c>
    </row>
    <row r="58" spans="1:8" s="24" customFormat="1" ht="25.5" x14ac:dyDescent="0.2">
      <c r="A58" s="106" t="s">
        <v>1364</v>
      </c>
      <c r="B58" s="107" t="s">
        <v>1365</v>
      </c>
      <c r="C58" s="108" t="s">
        <v>174</v>
      </c>
      <c r="D58" s="109">
        <v>0.7</v>
      </c>
      <c r="E58" s="110"/>
      <c r="F58" s="110"/>
      <c r="G58" s="111"/>
      <c r="H58" s="110">
        <v>1.41E-3</v>
      </c>
    </row>
    <row r="59" spans="1:8" s="24" customFormat="1" ht="25.5" x14ac:dyDescent="0.2">
      <c r="A59" s="106" t="s">
        <v>1366</v>
      </c>
      <c r="B59" s="107" t="s">
        <v>1367</v>
      </c>
      <c r="C59" s="108" t="s">
        <v>174</v>
      </c>
      <c r="D59" s="109">
        <v>2.6</v>
      </c>
      <c r="E59" s="110"/>
      <c r="F59" s="110"/>
      <c r="G59" s="111"/>
      <c r="H59" s="110">
        <v>1.009E-2</v>
      </c>
    </row>
    <row r="60" spans="1:8" s="24" customFormat="1" ht="25.5" x14ac:dyDescent="0.2">
      <c r="A60" s="106" t="s">
        <v>1368</v>
      </c>
      <c r="B60" s="107" t="s">
        <v>1369</v>
      </c>
      <c r="C60" s="108" t="s">
        <v>174</v>
      </c>
      <c r="D60" s="109">
        <v>2.6</v>
      </c>
      <c r="E60" s="110"/>
      <c r="F60" s="110"/>
      <c r="G60" s="111"/>
      <c r="H60" s="110">
        <v>1.388E-2</v>
      </c>
    </row>
    <row r="61" spans="1:8" s="24" customFormat="1" ht="38.25" x14ac:dyDescent="0.2">
      <c r="A61" s="106" t="s">
        <v>1370</v>
      </c>
      <c r="B61" s="107" t="s">
        <v>1371</v>
      </c>
      <c r="C61" s="108" t="s">
        <v>272</v>
      </c>
      <c r="D61" s="109">
        <v>11.964</v>
      </c>
      <c r="E61" s="110"/>
      <c r="F61" s="110"/>
      <c r="G61" s="111"/>
      <c r="H61" s="110">
        <v>1.436E-2</v>
      </c>
    </row>
    <row r="62" spans="1:8" s="24" customFormat="1" ht="63.75" x14ac:dyDescent="0.2">
      <c r="A62" s="106" t="s">
        <v>1372</v>
      </c>
      <c r="B62" s="107" t="s">
        <v>1373</v>
      </c>
      <c r="C62" s="108" t="s">
        <v>174</v>
      </c>
      <c r="D62" s="109">
        <v>18.465</v>
      </c>
      <c r="E62" s="110"/>
      <c r="F62" s="110"/>
      <c r="G62" s="111"/>
      <c r="H62" s="110">
        <v>2.4E-2</v>
      </c>
    </row>
    <row r="63" spans="1:8" s="24" customFormat="1" ht="25.5" x14ac:dyDescent="0.2">
      <c r="A63" s="106" t="s">
        <v>1374</v>
      </c>
      <c r="B63" s="107" t="s">
        <v>1375</v>
      </c>
      <c r="C63" s="108" t="s">
        <v>300</v>
      </c>
      <c r="D63" s="109">
        <v>45</v>
      </c>
      <c r="E63" s="110"/>
      <c r="F63" s="110"/>
      <c r="G63" s="111"/>
      <c r="H63" s="110">
        <v>4.4999999999999998E-2</v>
      </c>
    </row>
    <row r="64" spans="1:8" s="24" customFormat="1" ht="25.5" x14ac:dyDescent="0.2">
      <c r="A64" s="106" t="s">
        <v>1376</v>
      </c>
      <c r="B64" s="107" t="s">
        <v>1377</v>
      </c>
      <c r="C64" s="108" t="s">
        <v>164</v>
      </c>
      <c r="D64" s="109">
        <v>2</v>
      </c>
      <c r="E64" s="110"/>
      <c r="F64" s="110"/>
      <c r="G64" s="111"/>
      <c r="H64" s="110">
        <v>0.1</v>
      </c>
    </row>
    <row r="65" spans="1:8" s="24" customFormat="1" ht="25.5" x14ac:dyDescent="0.2">
      <c r="A65" s="106" t="s">
        <v>1378</v>
      </c>
      <c r="B65" s="107" t="s">
        <v>1379</v>
      </c>
      <c r="C65" s="108" t="s">
        <v>164</v>
      </c>
      <c r="D65" s="109">
        <v>254</v>
      </c>
      <c r="E65" s="110"/>
      <c r="F65" s="110"/>
      <c r="G65" s="111"/>
      <c r="H65" s="110">
        <v>1.2699999999999999E-2</v>
      </c>
    </row>
    <row r="66" spans="1:8" s="24" customFormat="1" ht="25.5" x14ac:dyDescent="0.2">
      <c r="A66" s="106" t="s">
        <v>1380</v>
      </c>
      <c r="B66" s="107" t="s">
        <v>1381</v>
      </c>
      <c r="C66" s="108" t="s">
        <v>164</v>
      </c>
      <c r="D66" s="109">
        <v>4</v>
      </c>
      <c r="E66" s="110"/>
      <c r="F66" s="110"/>
      <c r="G66" s="111"/>
      <c r="H66" s="110">
        <v>3.2000000000000002E-3</v>
      </c>
    </row>
    <row r="67" spans="1:8" s="24" customFormat="1" ht="25.5" x14ac:dyDescent="0.2">
      <c r="A67" s="106" t="s">
        <v>1382</v>
      </c>
      <c r="B67" s="107" t="s">
        <v>1383</v>
      </c>
      <c r="C67" s="108" t="s">
        <v>300</v>
      </c>
      <c r="D67" s="109">
        <v>319.36200000000002</v>
      </c>
      <c r="E67" s="110"/>
      <c r="F67" s="110"/>
      <c r="G67" s="111"/>
      <c r="H67" s="110">
        <v>0.31935999999999998</v>
      </c>
    </row>
    <row r="68" spans="1:8" s="24" customFormat="1" ht="25.5" x14ac:dyDescent="0.2">
      <c r="A68" s="106" t="s">
        <v>1384</v>
      </c>
      <c r="B68" s="107" t="s">
        <v>1385</v>
      </c>
      <c r="C68" s="108" t="s">
        <v>300</v>
      </c>
      <c r="D68" s="109">
        <v>90.799000000000007</v>
      </c>
      <c r="E68" s="110"/>
      <c r="F68" s="110"/>
      <c r="G68" s="111"/>
      <c r="H68" s="110">
        <v>9.0800000000000006E-2</v>
      </c>
    </row>
    <row r="69" spans="1:8" s="24" customFormat="1" ht="12.75" x14ac:dyDescent="0.2">
      <c r="A69" s="106" t="s">
        <v>1386</v>
      </c>
      <c r="B69" s="107" t="s">
        <v>1387</v>
      </c>
      <c r="C69" s="108" t="s">
        <v>174</v>
      </c>
      <c r="D69" s="109">
        <v>14</v>
      </c>
      <c r="E69" s="110"/>
      <c r="F69" s="110"/>
      <c r="G69" s="111"/>
      <c r="H69" s="110">
        <v>2.8E-3</v>
      </c>
    </row>
    <row r="70" spans="1:8" s="24" customFormat="1" ht="25.5" x14ac:dyDescent="0.2">
      <c r="A70" s="106" t="s">
        <v>1388</v>
      </c>
      <c r="B70" s="107" t="s">
        <v>1389</v>
      </c>
      <c r="C70" s="108" t="s">
        <v>164</v>
      </c>
      <c r="D70" s="109">
        <v>4</v>
      </c>
      <c r="E70" s="110"/>
      <c r="F70" s="110"/>
      <c r="G70" s="111"/>
      <c r="H70" s="110">
        <v>6.4000000000000003E-3</v>
      </c>
    </row>
    <row r="71" spans="1:8" s="24" customFormat="1" ht="12.75" x14ac:dyDescent="0.2">
      <c r="A71" s="106" t="s">
        <v>1390</v>
      </c>
      <c r="B71" s="107" t="s">
        <v>1391</v>
      </c>
      <c r="C71" s="108" t="s">
        <v>164</v>
      </c>
      <c r="D71" s="109">
        <v>5</v>
      </c>
      <c r="E71" s="110"/>
      <c r="F71" s="110"/>
      <c r="G71" s="111"/>
      <c r="H71" s="110">
        <v>1.25E-3</v>
      </c>
    </row>
    <row r="72" spans="1:8" s="24" customFormat="1" ht="25.5" x14ac:dyDescent="0.2">
      <c r="A72" s="106" t="s">
        <v>1392</v>
      </c>
      <c r="B72" s="107" t="s">
        <v>1393</v>
      </c>
      <c r="C72" s="108" t="s">
        <v>164</v>
      </c>
      <c r="D72" s="109">
        <v>1</v>
      </c>
      <c r="E72" s="110"/>
      <c r="F72" s="110"/>
      <c r="G72" s="111"/>
      <c r="H72" s="110">
        <v>6.9999999999999999E-4</v>
      </c>
    </row>
    <row r="73" spans="1:8" s="24" customFormat="1" ht="12.75" x14ac:dyDescent="0.2">
      <c r="A73" s="106" t="s">
        <v>1394</v>
      </c>
      <c r="B73" s="107" t="s">
        <v>1395</v>
      </c>
      <c r="C73" s="108" t="s">
        <v>164</v>
      </c>
      <c r="D73" s="109">
        <v>4</v>
      </c>
      <c r="E73" s="110"/>
      <c r="F73" s="110"/>
      <c r="G73" s="111"/>
      <c r="H73" s="110">
        <v>3.6800000000000001E-3</v>
      </c>
    </row>
    <row r="74" spans="1:8" s="24" customFormat="1" ht="12.75" x14ac:dyDescent="0.2">
      <c r="A74" s="106" t="s">
        <v>1396</v>
      </c>
      <c r="B74" s="107" t="s">
        <v>1397</v>
      </c>
      <c r="C74" s="108" t="s">
        <v>164</v>
      </c>
      <c r="D74" s="109">
        <v>6</v>
      </c>
      <c r="E74" s="110"/>
      <c r="F74" s="110"/>
      <c r="G74" s="111"/>
      <c r="H74" s="110">
        <v>7.0379999999999998E-2</v>
      </c>
    </row>
    <row r="75" spans="1:8" s="24" customFormat="1" ht="12.75" x14ac:dyDescent="0.2">
      <c r="A75" s="106" t="s">
        <v>1398</v>
      </c>
      <c r="B75" s="107" t="s">
        <v>1399</v>
      </c>
      <c r="C75" s="108" t="s">
        <v>164</v>
      </c>
      <c r="D75" s="109">
        <v>1</v>
      </c>
      <c r="E75" s="110"/>
      <c r="F75" s="110"/>
      <c r="G75" s="111"/>
      <c r="H75" s="110">
        <v>1.5800000000000002E-2</v>
      </c>
    </row>
    <row r="76" spans="1:8" s="24" customFormat="1" ht="12.75" x14ac:dyDescent="0.2">
      <c r="A76" s="106" t="s">
        <v>1400</v>
      </c>
      <c r="B76" s="107" t="s">
        <v>1401</v>
      </c>
      <c r="C76" s="108" t="s">
        <v>164</v>
      </c>
      <c r="D76" s="109">
        <v>2</v>
      </c>
      <c r="E76" s="110"/>
      <c r="F76" s="110"/>
      <c r="G76" s="111"/>
      <c r="H76" s="110">
        <v>1.26E-2</v>
      </c>
    </row>
    <row r="77" spans="1:8" s="24" customFormat="1" ht="12.75" x14ac:dyDescent="0.2">
      <c r="A77" s="106" t="s">
        <v>1402</v>
      </c>
      <c r="B77" s="107" t="s">
        <v>1403</v>
      </c>
      <c r="C77" s="108" t="s">
        <v>300</v>
      </c>
      <c r="D77" s="109">
        <v>580.1</v>
      </c>
      <c r="E77" s="110"/>
      <c r="F77" s="110"/>
      <c r="G77" s="111"/>
      <c r="H77" s="110">
        <v>0.58009999999999995</v>
      </c>
    </row>
    <row r="78" spans="1:8" s="24" customFormat="1" ht="25.5" x14ac:dyDescent="0.2">
      <c r="A78" s="106" t="s">
        <v>1404</v>
      </c>
      <c r="B78" s="107" t="s">
        <v>1405</v>
      </c>
      <c r="C78" s="108" t="s">
        <v>164</v>
      </c>
      <c r="D78" s="109">
        <v>2</v>
      </c>
      <c r="E78" s="110"/>
      <c r="F78" s="110"/>
      <c r="G78" s="111"/>
      <c r="H78" s="110">
        <v>2.1</v>
      </c>
    </row>
    <row r="79" spans="1:8" s="24" customFormat="1" ht="25.5" x14ac:dyDescent="0.2">
      <c r="A79" s="106" t="s">
        <v>1406</v>
      </c>
      <c r="B79" s="107" t="s">
        <v>1407</v>
      </c>
      <c r="C79" s="108" t="s">
        <v>164</v>
      </c>
      <c r="D79" s="109">
        <v>1</v>
      </c>
      <c r="E79" s="110"/>
      <c r="F79" s="110"/>
      <c r="G79" s="111"/>
      <c r="H79" s="110">
        <v>0.625</v>
      </c>
    </row>
    <row r="80" spans="1:8" s="24" customFormat="1" ht="12.75" x14ac:dyDescent="0.2">
      <c r="A80" s="106" t="s">
        <v>1408</v>
      </c>
      <c r="B80" s="107" t="s">
        <v>1409</v>
      </c>
      <c r="C80" s="108" t="s">
        <v>174</v>
      </c>
      <c r="D80" s="109">
        <v>115</v>
      </c>
      <c r="E80" s="110"/>
      <c r="F80" s="110"/>
      <c r="G80" s="111"/>
      <c r="H80" s="110">
        <v>1.15E-2</v>
      </c>
    </row>
    <row r="81" spans="1:8" s="24" customFormat="1" ht="25.5" x14ac:dyDescent="0.2">
      <c r="A81" s="106" t="s">
        <v>1410</v>
      </c>
      <c r="B81" s="107" t="s">
        <v>1411</v>
      </c>
      <c r="C81" s="108" t="s">
        <v>300</v>
      </c>
      <c r="D81" s="109">
        <v>3.26</v>
      </c>
      <c r="E81" s="110"/>
      <c r="F81" s="110"/>
      <c r="G81" s="111"/>
      <c r="H81" s="110">
        <v>1.6299999999999999E-2</v>
      </c>
    </row>
    <row r="82" spans="1:8" s="24" customFormat="1" ht="25.5" x14ac:dyDescent="0.2">
      <c r="A82" s="106" t="s">
        <v>1412</v>
      </c>
      <c r="B82" s="107" t="s">
        <v>1413</v>
      </c>
      <c r="C82" s="108" t="s">
        <v>272</v>
      </c>
      <c r="D82" s="109">
        <v>113</v>
      </c>
      <c r="E82" s="110"/>
      <c r="F82" s="110"/>
      <c r="G82" s="111"/>
      <c r="H82" s="110">
        <v>0.56499999999999995</v>
      </c>
    </row>
    <row r="83" spans="1:8" s="24" customFormat="1" ht="12.75" x14ac:dyDescent="0.2">
      <c r="A83" s="106" t="s">
        <v>1414</v>
      </c>
      <c r="B83" s="107" t="s">
        <v>1415</v>
      </c>
      <c r="C83" s="108" t="s">
        <v>164</v>
      </c>
      <c r="D83" s="109">
        <v>2</v>
      </c>
      <c r="E83" s="110"/>
      <c r="F83" s="110"/>
      <c r="G83" s="111"/>
      <c r="H83" s="110">
        <v>1.1560000000000001E-2</v>
      </c>
    </row>
    <row r="84" spans="1:8" s="24" customFormat="1" ht="25.5" x14ac:dyDescent="0.2">
      <c r="A84" s="106" t="s">
        <v>1416</v>
      </c>
      <c r="B84" s="107" t="s">
        <v>1417</v>
      </c>
      <c r="C84" s="108" t="s">
        <v>164</v>
      </c>
      <c r="D84" s="109">
        <v>1</v>
      </c>
      <c r="E84" s="110"/>
      <c r="F84" s="110"/>
      <c r="G84" s="111"/>
      <c r="H84" s="110">
        <v>2.0999999999999999E-3</v>
      </c>
    </row>
    <row r="85" spans="1:8" s="24" customFormat="1" ht="12.75" x14ac:dyDescent="0.2">
      <c r="A85" s="106" t="s">
        <v>1418</v>
      </c>
      <c r="B85" s="107" t="s">
        <v>1419</v>
      </c>
      <c r="C85" s="108" t="s">
        <v>164</v>
      </c>
      <c r="D85" s="109">
        <v>1</v>
      </c>
      <c r="E85" s="110"/>
      <c r="F85" s="110"/>
      <c r="G85" s="111"/>
      <c r="H85" s="110">
        <v>2.0000000000000001E-4</v>
      </c>
    </row>
    <row r="86" spans="1:8" s="24" customFormat="1" ht="25.5" x14ac:dyDescent="0.2">
      <c r="A86" s="106" t="s">
        <v>1420</v>
      </c>
      <c r="B86" s="107" t="s">
        <v>1421</v>
      </c>
      <c r="C86" s="108" t="s">
        <v>609</v>
      </c>
      <c r="D86" s="109">
        <v>4.78</v>
      </c>
      <c r="E86" s="110"/>
      <c r="F86" s="110"/>
      <c r="G86" s="111"/>
      <c r="H86" s="110">
        <v>2.8700000000000002E-3</v>
      </c>
    </row>
    <row r="87" spans="1:8" s="24" customFormat="1" ht="25.5" x14ac:dyDescent="0.2">
      <c r="A87" s="106" t="s">
        <v>1422</v>
      </c>
      <c r="B87" s="107" t="s">
        <v>1423</v>
      </c>
      <c r="C87" s="108" t="s">
        <v>300</v>
      </c>
      <c r="D87" s="109">
        <v>294</v>
      </c>
      <c r="E87" s="110"/>
      <c r="F87" s="110"/>
      <c r="G87" s="111"/>
      <c r="H87" s="110">
        <v>0.29399999999999998</v>
      </c>
    </row>
    <row r="88" spans="1:8" s="24" customFormat="1" ht="25.5" x14ac:dyDescent="0.2">
      <c r="A88" s="106" t="s">
        <v>1424</v>
      </c>
      <c r="B88" s="107" t="s">
        <v>1425</v>
      </c>
      <c r="C88" s="108" t="s">
        <v>164</v>
      </c>
      <c r="D88" s="109">
        <v>3</v>
      </c>
      <c r="E88" s="110"/>
      <c r="F88" s="110"/>
      <c r="G88" s="111"/>
      <c r="H88" s="110">
        <v>0.495</v>
      </c>
    </row>
    <row r="89" spans="1:8" s="24" customFormat="1" ht="25.5" x14ac:dyDescent="0.2">
      <c r="A89" s="106" t="s">
        <v>1426</v>
      </c>
      <c r="B89" s="107" t="s">
        <v>1427</v>
      </c>
      <c r="C89" s="108" t="s">
        <v>164</v>
      </c>
      <c r="D89" s="109">
        <v>1</v>
      </c>
      <c r="E89" s="110"/>
      <c r="F89" s="110"/>
      <c r="G89" s="111"/>
      <c r="H89" s="110">
        <v>6.7000000000000002E-3</v>
      </c>
    </row>
    <row r="90" spans="1:8" s="24" customFormat="1" ht="12.75" x14ac:dyDescent="0.2">
      <c r="A90" s="106" t="s">
        <v>1428</v>
      </c>
      <c r="B90" s="107" t="s">
        <v>1429</v>
      </c>
      <c r="C90" s="108" t="s">
        <v>164</v>
      </c>
      <c r="D90" s="109">
        <v>1</v>
      </c>
      <c r="E90" s="110"/>
      <c r="F90" s="110"/>
      <c r="G90" s="111"/>
      <c r="H90" s="110">
        <v>3.0000000000000001E-5</v>
      </c>
    </row>
    <row r="91" spans="1:8" s="24" customFormat="1" ht="25.5" x14ac:dyDescent="0.2">
      <c r="A91" s="106" t="s">
        <v>1430</v>
      </c>
      <c r="B91" s="107" t="s">
        <v>1431</v>
      </c>
      <c r="C91" s="108" t="s">
        <v>164</v>
      </c>
      <c r="D91" s="109">
        <v>2</v>
      </c>
      <c r="E91" s="110"/>
      <c r="F91" s="110"/>
      <c r="G91" s="111"/>
      <c r="H91" s="110">
        <v>1.26E-2</v>
      </c>
    </row>
    <row r="92" spans="1:8" s="24" customFormat="1" ht="25.5" x14ac:dyDescent="0.2">
      <c r="A92" s="106" t="s">
        <v>1432</v>
      </c>
      <c r="B92" s="107" t="s">
        <v>1433</v>
      </c>
      <c r="C92" s="108" t="s">
        <v>174</v>
      </c>
      <c r="D92" s="109">
        <v>36</v>
      </c>
      <c r="E92" s="110"/>
      <c r="F92" s="110"/>
      <c r="G92" s="111"/>
      <c r="H92" s="110">
        <v>0.1008</v>
      </c>
    </row>
    <row r="93" spans="1:8" s="24" customFormat="1" ht="25.5" x14ac:dyDescent="0.2">
      <c r="A93" s="106" t="s">
        <v>1434</v>
      </c>
      <c r="B93" s="107" t="s">
        <v>1435</v>
      </c>
      <c r="C93" s="108" t="s">
        <v>174</v>
      </c>
      <c r="D93" s="109">
        <v>5</v>
      </c>
      <c r="E93" s="110"/>
      <c r="F93" s="110"/>
      <c r="G93" s="111"/>
      <c r="H93" s="110">
        <v>5.0000000000000001E-4</v>
      </c>
    </row>
    <row r="94" spans="1:8" s="24" customFormat="1" ht="12.75" x14ac:dyDescent="0.2">
      <c r="A94" s="106" t="s">
        <v>1436</v>
      </c>
      <c r="B94" s="107" t="s">
        <v>1437</v>
      </c>
      <c r="C94" s="108" t="s">
        <v>164</v>
      </c>
      <c r="D94" s="109">
        <v>36</v>
      </c>
      <c r="E94" s="110"/>
      <c r="F94" s="110"/>
      <c r="G94" s="111"/>
      <c r="H94" s="110">
        <v>7.1999999999999998E-3</v>
      </c>
    </row>
    <row r="95" spans="1:8" s="24" customFormat="1" ht="25.5" x14ac:dyDescent="0.2">
      <c r="A95" s="106" t="s">
        <v>1438</v>
      </c>
      <c r="B95" s="107" t="s">
        <v>1439</v>
      </c>
      <c r="C95" s="108" t="s">
        <v>174</v>
      </c>
      <c r="D95" s="109">
        <v>8</v>
      </c>
      <c r="E95" s="110"/>
      <c r="F95" s="110"/>
      <c r="G95" s="111"/>
      <c r="H95" s="110">
        <v>9.5999999999999992E-3</v>
      </c>
    </row>
    <row r="96" spans="1:8" s="24" customFormat="1" ht="25.5" x14ac:dyDescent="0.2">
      <c r="A96" s="106" t="s">
        <v>1440</v>
      </c>
      <c r="B96" s="107" t="s">
        <v>1441</v>
      </c>
      <c r="C96" s="108" t="s">
        <v>174</v>
      </c>
      <c r="D96" s="109">
        <v>20</v>
      </c>
      <c r="E96" s="110"/>
      <c r="F96" s="110"/>
      <c r="G96" s="111"/>
      <c r="H96" s="110">
        <v>2E-3</v>
      </c>
    </row>
    <row r="97" spans="1:8" s="24" customFormat="1" ht="25.5" x14ac:dyDescent="0.2">
      <c r="A97" s="106" t="s">
        <v>1442</v>
      </c>
      <c r="B97" s="107" t="s">
        <v>1443</v>
      </c>
      <c r="C97" s="108" t="s">
        <v>239</v>
      </c>
      <c r="D97" s="109">
        <v>5.69</v>
      </c>
      <c r="E97" s="110"/>
      <c r="F97" s="110"/>
      <c r="G97" s="111"/>
      <c r="H97" s="110">
        <v>15.0785</v>
      </c>
    </row>
    <row r="98" spans="1:8" s="24" customFormat="1" ht="25.5" x14ac:dyDescent="0.2">
      <c r="A98" s="106" t="s">
        <v>1444</v>
      </c>
      <c r="B98" s="107" t="s">
        <v>1445</v>
      </c>
      <c r="C98" s="108" t="s">
        <v>174</v>
      </c>
      <c r="D98" s="109">
        <v>13.785</v>
      </c>
      <c r="E98" s="110"/>
      <c r="F98" s="110"/>
      <c r="G98" s="111"/>
      <c r="H98" s="110">
        <v>5.5100000000000001E-3</v>
      </c>
    </row>
    <row r="99" spans="1:8" s="24" customFormat="1" ht="25.5" x14ac:dyDescent="0.2">
      <c r="A99" s="106" t="s">
        <v>1446</v>
      </c>
      <c r="B99" s="107" t="s">
        <v>1447</v>
      </c>
      <c r="C99" s="108" t="s">
        <v>174</v>
      </c>
      <c r="D99" s="109">
        <v>16.32</v>
      </c>
      <c r="E99" s="110"/>
      <c r="F99" s="110"/>
      <c r="G99" s="111"/>
      <c r="H99" s="110">
        <v>4.8999999999999998E-3</v>
      </c>
    </row>
    <row r="100" spans="1:8" s="24" customFormat="1" ht="38.25" x14ac:dyDescent="0.2">
      <c r="A100" s="106" t="s">
        <v>1448</v>
      </c>
      <c r="B100" s="107" t="s">
        <v>1449</v>
      </c>
      <c r="C100" s="108" t="s">
        <v>174</v>
      </c>
      <c r="D100" s="109">
        <v>25.625</v>
      </c>
      <c r="E100" s="110"/>
      <c r="F100" s="110"/>
      <c r="G100" s="111"/>
      <c r="H100" s="110">
        <v>2.1780000000000001E-2</v>
      </c>
    </row>
    <row r="101" spans="1:8" s="24" customFormat="1" ht="25.5" x14ac:dyDescent="0.2">
      <c r="A101" s="106" t="s">
        <v>1450</v>
      </c>
      <c r="B101" s="107" t="s">
        <v>1451</v>
      </c>
      <c r="C101" s="108" t="s">
        <v>174</v>
      </c>
      <c r="D101" s="109">
        <v>4</v>
      </c>
      <c r="E101" s="110"/>
      <c r="F101" s="110"/>
      <c r="G101" s="111"/>
      <c r="H101" s="110">
        <v>1.316E-2</v>
      </c>
    </row>
    <row r="102" spans="1:8" s="24" customFormat="1" ht="38.25" x14ac:dyDescent="0.2">
      <c r="A102" s="106" t="s">
        <v>1452</v>
      </c>
      <c r="B102" s="107" t="s">
        <v>1453</v>
      </c>
      <c r="C102" s="108" t="s">
        <v>164</v>
      </c>
      <c r="D102" s="109">
        <v>3</v>
      </c>
      <c r="E102" s="110"/>
      <c r="F102" s="110"/>
      <c r="G102" s="111"/>
      <c r="H102" s="110">
        <v>2.4E-2</v>
      </c>
    </row>
    <row r="103" spans="1:8" s="24" customFormat="1" ht="25.5" x14ac:dyDescent="0.2">
      <c r="A103" s="106" t="s">
        <v>1454</v>
      </c>
      <c r="B103" s="107" t="s">
        <v>1455</v>
      </c>
      <c r="C103" s="108" t="s">
        <v>164</v>
      </c>
      <c r="D103" s="109">
        <v>1</v>
      </c>
      <c r="E103" s="110"/>
      <c r="F103" s="110"/>
      <c r="G103" s="111"/>
      <c r="H103" s="110">
        <v>5.0000000000000001E-4</v>
      </c>
    </row>
    <row r="104" spans="1:8" s="24" customFormat="1" ht="25.5" x14ac:dyDescent="0.2">
      <c r="A104" s="106" t="s">
        <v>1456</v>
      </c>
      <c r="B104" s="107" t="s">
        <v>1457</v>
      </c>
      <c r="C104" s="108" t="s">
        <v>164</v>
      </c>
      <c r="D104" s="109">
        <v>1</v>
      </c>
      <c r="E104" s="110"/>
      <c r="F104" s="110"/>
      <c r="G104" s="111"/>
      <c r="H104" s="110">
        <v>1.2999999999999999E-3</v>
      </c>
    </row>
    <row r="105" spans="1:8" s="24" customFormat="1" ht="25.5" x14ac:dyDescent="0.2">
      <c r="A105" s="106" t="s">
        <v>1458</v>
      </c>
      <c r="B105" s="107" t="s">
        <v>1459</v>
      </c>
      <c r="C105" s="108" t="s">
        <v>164</v>
      </c>
      <c r="D105" s="109">
        <v>3</v>
      </c>
      <c r="E105" s="110"/>
      <c r="F105" s="110"/>
      <c r="G105" s="111"/>
      <c r="H105" s="110">
        <v>1.6000000000000001E-4</v>
      </c>
    </row>
    <row r="106" spans="1:8" s="24" customFormat="1" ht="25.5" x14ac:dyDescent="0.2">
      <c r="A106" s="106" t="s">
        <v>1460</v>
      </c>
      <c r="B106" s="107" t="s">
        <v>1461</v>
      </c>
      <c r="C106" s="108" t="s">
        <v>164</v>
      </c>
      <c r="D106" s="109">
        <v>1</v>
      </c>
      <c r="E106" s="110"/>
      <c r="F106" s="110"/>
      <c r="G106" s="111"/>
      <c r="H106" s="110">
        <v>6.3299999999999997E-3</v>
      </c>
    </row>
    <row r="107" spans="1:8" s="24" customFormat="1" ht="25.5" x14ac:dyDescent="0.2">
      <c r="A107" s="106" t="s">
        <v>1462</v>
      </c>
      <c r="B107" s="107" t="s">
        <v>1463</v>
      </c>
      <c r="C107" s="108" t="s">
        <v>164</v>
      </c>
      <c r="D107" s="109">
        <v>1</v>
      </c>
      <c r="E107" s="110"/>
      <c r="F107" s="110"/>
      <c r="G107" s="111"/>
      <c r="H107" s="110">
        <v>6.7099999999999998E-3</v>
      </c>
    </row>
    <row r="108" spans="1:8" s="24" customFormat="1" ht="25.5" x14ac:dyDescent="0.2">
      <c r="A108" s="106" t="s">
        <v>1464</v>
      </c>
      <c r="B108" s="107" t="s">
        <v>1465</v>
      </c>
      <c r="C108" s="108" t="s">
        <v>164</v>
      </c>
      <c r="D108" s="109">
        <v>1</v>
      </c>
      <c r="E108" s="110"/>
      <c r="F108" s="110"/>
      <c r="G108" s="111"/>
      <c r="H108" s="110">
        <v>2.97E-3</v>
      </c>
    </row>
    <row r="109" spans="1:8" s="24" customFormat="1" ht="12.75" x14ac:dyDescent="0.2">
      <c r="A109" s="106" t="s">
        <v>1466</v>
      </c>
      <c r="B109" s="107" t="s">
        <v>1467</v>
      </c>
      <c r="C109" s="108" t="s">
        <v>164</v>
      </c>
      <c r="D109" s="109">
        <v>4</v>
      </c>
      <c r="E109" s="110"/>
      <c r="F109" s="110"/>
      <c r="G109" s="111"/>
      <c r="H109" s="110">
        <v>1.04E-2</v>
      </c>
    </row>
    <row r="110" spans="1:8" s="24" customFormat="1" ht="25.5" x14ac:dyDescent="0.2">
      <c r="A110" s="106" t="s">
        <v>1468</v>
      </c>
      <c r="B110" s="107" t="s">
        <v>1469</v>
      </c>
      <c r="C110" s="108" t="s">
        <v>164</v>
      </c>
      <c r="D110" s="109">
        <v>2</v>
      </c>
      <c r="E110" s="110"/>
      <c r="F110" s="110"/>
      <c r="G110" s="111"/>
      <c r="H110" s="110">
        <v>4.1999999999999997E-3</v>
      </c>
    </row>
    <row r="111" spans="1:8" s="24" customFormat="1" ht="12.75" x14ac:dyDescent="0.2">
      <c r="A111" s="106" t="s">
        <v>1470</v>
      </c>
      <c r="B111" s="107" t="s">
        <v>1471</v>
      </c>
      <c r="C111" s="108" t="s">
        <v>164</v>
      </c>
      <c r="D111" s="109">
        <v>12</v>
      </c>
      <c r="E111" s="110"/>
      <c r="F111" s="110"/>
      <c r="G111" s="111"/>
      <c r="H111" s="110">
        <v>1.2E-2</v>
      </c>
    </row>
    <row r="112" spans="1:8" s="24" customFormat="1" ht="25.5" x14ac:dyDescent="0.2">
      <c r="A112" s="106" t="s">
        <v>1472</v>
      </c>
      <c r="B112" s="107" t="s">
        <v>1473</v>
      </c>
      <c r="C112" s="108" t="s">
        <v>164</v>
      </c>
      <c r="D112" s="109">
        <v>1</v>
      </c>
      <c r="E112" s="110"/>
      <c r="F112" s="110"/>
      <c r="G112" s="111"/>
      <c r="H112" s="110">
        <v>1.1000000000000001E-3</v>
      </c>
    </row>
    <row r="113" spans="1:8" s="24" customFormat="1" ht="12.75" x14ac:dyDescent="0.2">
      <c r="A113" s="106" t="s">
        <v>1474</v>
      </c>
      <c r="B113" s="107" t="s">
        <v>1475</v>
      </c>
      <c r="C113" s="108" t="s">
        <v>164</v>
      </c>
      <c r="D113" s="109">
        <v>8</v>
      </c>
      <c r="E113" s="110"/>
      <c r="F113" s="110"/>
      <c r="G113" s="111"/>
      <c r="H113" s="110">
        <v>3.4040000000000001E-2</v>
      </c>
    </row>
    <row r="114" spans="1:8" s="24" customFormat="1" ht="38.25" x14ac:dyDescent="0.2">
      <c r="A114" s="106" t="s">
        <v>1476</v>
      </c>
      <c r="B114" s="107" t="s">
        <v>1477</v>
      </c>
      <c r="C114" s="108" t="s">
        <v>174</v>
      </c>
      <c r="D114" s="109">
        <v>4.0599999999999996</v>
      </c>
      <c r="E114" s="110"/>
      <c r="F114" s="110"/>
      <c r="G114" s="111"/>
      <c r="H114" s="110">
        <v>4.9899999999999996E-3</v>
      </c>
    </row>
    <row r="115" spans="1:8" s="24" customFormat="1" ht="38.25" x14ac:dyDescent="0.2">
      <c r="A115" s="106" t="s">
        <v>1478</v>
      </c>
      <c r="B115" s="107" t="s">
        <v>1479</v>
      </c>
      <c r="C115" s="108" t="s">
        <v>174</v>
      </c>
      <c r="D115" s="109">
        <v>9.09</v>
      </c>
      <c r="E115" s="110"/>
      <c r="F115" s="110"/>
      <c r="G115" s="111"/>
      <c r="H115" s="110">
        <v>2.2360000000000001E-2</v>
      </c>
    </row>
    <row r="116" spans="1:8" s="24" customFormat="1" ht="25.5" x14ac:dyDescent="0.2">
      <c r="A116" s="106" t="s">
        <v>1480</v>
      </c>
      <c r="B116" s="107" t="s">
        <v>1481</v>
      </c>
      <c r="C116" s="108" t="s">
        <v>174</v>
      </c>
      <c r="D116" s="109">
        <v>24.1</v>
      </c>
      <c r="E116" s="110"/>
      <c r="F116" s="110"/>
      <c r="G116" s="111"/>
      <c r="H116" s="110">
        <v>0.18196000000000001</v>
      </c>
    </row>
    <row r="117" spans="1:8" s="24" customFormat="1" ht="25.5" x14ac:dyDescent="0.2">
      <c r="A117" s="106" t="s">
        <v>1482</v>
      </c>
      <c r="B117" s="107" t="s">
        <v>1483</v>
      </c>
      <c r="C117" s="108" t="s">
        <v>174</v>
      </c>
      <c r="D117" s="109">
        <v>47.5</v>
      </c>
      <c r="E117" s="110"/>
      <c r="F117" s="110"/>
      <c r="G117" s="111"/>
      <c r="H117" s="110">
        <v>0.89156999999999997</v>
      </c>
    </row>
    <row r="118" spans="1:8" s="24" customFormat="1" ht="25.5" x14ac:dyDescent="0.2">
      <c r="A118" s="106" t="s">
        <v>1484</v>
      </c>
      <c r="B118" s="107" t="s">
        <v>1485</v>
      </c>
      <c r="C118" s="108" t="s">
        <v>174</v>
      </c>
      <c r="D118" s="109">
        <v>50.116</v>
      </c>
      <c r="E118" s="110"/>
      <c r="F118" s="110"/>
      <c r="G118" s="111"/>
      <c r="H118" s="110">
        <v>1.4147700000000001</v>
      </c>
    </row>
    <row r="119" spans="1:8" s="24" customFormat="1" ht="25.5" x14ac:dyDescent="0.2">
      <c r="A119" s="106" t="s">
        <v>1486</v>
      </c>
      <c r="B119" s="107" t="s">
        <v>1487</v>
      </c>
      <c r="C119" s="108" t="s">
        <v>300</v>
      </c>
      <c r="D119" s="109">
        <v>0.68</v>
      </c>
      <c r="E119" s="110"/>
      <c r="F119" s="110"/>
      <c r="G119" s="111"/>
      <c r="H119" s="110">
        <v>6.8000000000000005E-4</v>
      </c>
    </row>
    <row r="120" spans="1:8" s="24" customFormat="1" ht="38.25" x14ac:dyDescent="0.2">
      <c r="A120" s="106" t="s">
        <v>1488</v>
      </c>
      <c r="B120" s="107" t="s">
        <v>1489</v>
      </c>
      <c r="C120" s="108" t="s">
        <v>300</v>
      </c>
      <c r="D120" s="109">
        <v>15</v>
      </c>
      <c r="E120" s="110"/>
      <c r="F120" s="110"/>
      <c r="G120" s="111"/>
      <c r="H120" s="110">
        <v>1.4999999999999999E-2</v>
      </c>
    </row>
    <row r="121" spans="1:8" s="24" customFormat="1" ht="25.5" x14ac:dyDescent="0.2">
      <c r="A121" s="106" t="s">
        <v>1490</v>
      </c>
      <c r="B121" s="107" t="s">
        <v>1491</v>
      </c>
      <c r="C121" s="108" t="s">
        <v>300</v>
      </c>
      <c r="D121" s="109">
        <v>2.16</v>
      </c>
      <c r="E121" s="110"/>
      <c r="F121" s="110"/>
      <c r="G121" s="111"/>
      <c r="H121" s="110">
        <v>2.16E-3</v>
      </c>
    </row>
    <row r="122" spans="1:8" s="24" customFormat="1" ht="25.5" x14ac:dyDescent="0.2">
      <c r="A122" s="106" t="s">
        <v>1492</v>
      </c>
      <c r="B122" s="107" t="s">
        <v>1493</v>
      </c>
      <c r="C122" s="108" t="s">
        <v>174</v>
      </c>
      <c r="D122" s="109">
        <v>48.96</v>
      </c>
      <c r="E122" s="110"/>
      <c r="F122" s="110"/>
      <c r="G122" s="111"/>
      <c r="H122" s="110">
        <v>0.25213999999999998</v>
      </c>
    </row>
    <row r="123" spans="1:8" s="24" customFormat="1" ht="25.5" x14ac:dyDescent="0.2">
      <c r="A123" s="106" t="s">
        <v>1494</v>
      </c>
      <c r="B123" s="107" t="s">
        <v>1495</v>
      </c>
      <c r="C123" s="108" t="s">
        <v>300</v>
      </c>
      <c r="D123" s="109">
        <v>6.6749799999999997</v>
      </c>
      <c r="E123" s="110"/>
      <c r="F123" s="110"/>
      <c r="G123" s="111"/>
      <c r="H123" s="110">
        <v>6.6699999999999997E-3</v>
      </c>
    </row>
    <row r="124" spans="1:8" s="24" customFormat="1" ht="38.25" x14ac:dyDescent="0.2">
      <c r="A124" s="106" t="s">
        <v>1496</v>
      </c>
      <c r="B124" s="107" t="s">
        <v>1497</v>
      </c>
      <c r="C124" s="108" t="s">
        <v>300</v>
      </c>
      <c r="D124" s="109">
        <v>33.299999999999997</v>
      </c>
      <c r="E124" s="110"/>
      <c r="F124" s="110"/>
      <c r="G124" s="111"/>
      <c r="H124" s="110">
        <v>3.3300000000000003E-2</v>
      </c>
    </row>
    <row r="125" spans="1:8" s="24" customFormat="1" ht="38.25" x14ac:dyDescent="0.2">
      <c r="A125" s="106" t="s">
        <v>1498</v>
      </c>
      <c r="B125" s="107" t="s">
        <v>1499</v>
      </c>
      <c r="C125" s="108" t="s">
        <v>300</v>
      </c>
      <c r="D125" s="109">
        <v>4.7880000000000003</v>
      </c>
      <c r="E125" s="110"/>
      <c r="F125" s="110"/>
      <c r="G125" s="111"/>
      <c r="H125" s="110">
        <v>4.79E-3</v>
      </c>
    </row>
    <row r="126" spans="1:8" s="24" customFormat="1" ht="25.5" x14ac:dyDescent="0.2">
      <c r="A126" s="106" t="s">
        <v>1500</v>
      </c>
      <c r="B126" s="107" t="s">
        <v>1501</v>
      </c>
      <c r="C126" s="108" t="s">
        <v>300</v>
      </c>
      <c r="D126" s="109">
        <v>18.95</v>
      </c>
      <c r="E126" s="110"/>
      <c r="F126" s="110"/>
      <c r="G126" s="111"/>
      <c r="H126" s="110">
        <v>1.8950000000000002E-2</v>
      </c>
    </row>
    <row r="127" spans="1:8" s="24" customFormat="1" ht="25.5" x14ac:dyDescent="0.2">
      <c r="A127" s="106" t="s">
        <v>1502</v>
      </c>
      <c r="B127" s="107" t="s">
        <v>1503</v>
      </c>
      <c r="C127" s="108" t="s">
        <v>300</v>
      </c>
      <c r="D127" s="109">
        <v>151.40700000000001</v>
      </c>
      <c r="E127" s="110"/>
      <c r="F127" s="110"/>
      <c r="G127" s="111"/>
      <c r="H127" s="110">
        <v>0.15140999999999999</v>
      </c>
    </row>
    <row r="128" spans="1:8" s="24" customFormat="1" ht="25.5" x14ac:dyDescent="0.2">
      <c r="A128" s="106" t="s">
        <v>1504</v>
      </c>
      <c r="B128" s="107" t="s">
        <v>1505</v>
      </c>
      <c r="C128" s="108" t="s">
        <v>300</v>
      </c>
      <c r="D128" s="109">
        <v>18.388000000000002</v>
      </c>
      <c r="E128" s="110"/>
      <c r="F128" s="110"/>
      <c r="G128" s="111"/>
      <c r="H128" s="110">
        <v>1.839E-2</v>
      </c>
    </row>
    <row r="129" spans="1:8" s="24" customFormat="1" ht="25.5" x14ac:dyDescent="0.2">
      <c r="A129" s="106" t="s">
        <v>1506</v>
      </c>
      <c r="B129" s="107" t="s">
        <v>1507</v>
      </c>
      <c r="C129" s="108" t="s">
        <v>300</v>
      </c>
      <c r="D129" s="109">
        <v>1.4785900000000001</v>
      </c>
      <c r="E129" s="110"/>
      <c r="F129" s="110"/>
      <c r="G129" s="111"/>
      <c r="H129" s="110">
        <v>1.48E-3</v>
      </c>
    </row>
    <row r="130" spans="1:8" s="24" customFormat="1" ht="12.75" x14ac:dyDescent="0.2">
      <c r="A130" s="106" t="s">
        <v>1508</v>
      </c>
      <c r="B130" s="107" t="s">
        <v>1509</v>
      </c>
      <c r="C130" s="108" t="s">
        <v>300</v>
      </c>
      <c r="D130" s="109">
        <v>6</v>
      </c>
      <c r="E130" s="110"/>
      <c r="F130" s="110"/>
      <c r="G130" s="111"/>
      <c r="H130" s="110">
        <v>6.0000000000000001E-3</v>
      </c>
    </row>
    <row r="131" spans="1:8" s="24" customFormat="1" ht="12.75" x14ac:dyDescent="0.2">
      <c r="A131" s="106" t="s">
        <v>1510</v>
      </c>
      <c r="B131" s="107" t="s">
        <v>1511</v>
      </c>
      <c r="C131" s="108" t="s">
        <v>300</v>
      </c>
      <c r="D131" s="109">
        <v>56</v>
      </c>
      <c r="E131" s="110"/>
      <c r="F131" s="110"/>
      <c r="G131" s="111"/>
      <c r="H131" s="110">
        <v>5.6000000000000001E-2</v>
      </c>
    </row>
    <row r="132" spans="1:8" s="24" customFormat="1" ht="12.75" x14ac:dyDescent="0.2">
      <c r="A132" s="106" t="s">
        <v>1512</v>
      </c>
      <c r="B132" s="107" t="s">
        <v>1513</v>
      </c>
      <c r="C132" s="108" t="s">
        <v>300</v>
      </c>
      <c r="D132" s="109">
        <v>182</v>
      </c>
      <c r="E132" s="110"/>
      <c r="F132" s="110"/>
      <c r="G132" s="111"/>
      <c r="H132" s="110">
        <v>0.22858999999999999</v>
      </c>
    </row>
    <row r="133" spans="1:8" s="24" customFormat="1" ht="25.5" x14ac:dyDescent="0.2">
      <c r="A133" s="106" t="s">
        <v>1514</v>
      </c>
      <c r="B133" s="107" t="s">
        <v>1515</v>
      </c>
      <c r="C133" s="108" t="s">
        <v>300</v>
      </c>
      <c r="D133" s="109">
        <v>33.211460000000002</v>
      </c>
      <c r="E133" s="110"/>
      <c r="F133" s="110"/>
      <c r="G133" s="111"/>
      <c r="H133" s="110">
        <v>3.3210000000000003E-2</v>
      </c>
    </row>
    <row r="134" spans="1:8" s="24" customFormat="1" ht="25.5" x14ac:dyDescent="0.2">
      <c r="A134" s="106" t="s">
        <v>1516</v>
      </c>
      <c r="B134" s="107" t="s">
        <v>1517</v>
      </c>
      <c r="C134" s="108" t="s">
        <v>300</v>
      </c>
      <c r="D134" s="109">
        <v>6.8000000000000005E-2</v>
      </c>
      <c r="E134" s="110"/>
      <c r="F134" s="110"/>
      <c r="G134" s="111"/>
      <c r="H134" s="110">
        <v>6.9999999999999994E-5</v>
      </c>
    </row>
    <row r="135" spans="1:8" s="24" customFormat="1" ht="25.5" x14ac:dyDescent="0.2">
      <c r="A135" s="106" t="s">
        <v>1518</v>
      </c>
      <c r="B135" s="107" t="s">
        <v>1519</v>
      </c>
      <c r="C135" s="108" t="s">
        <v>300</v>
      </c>
      <c r="D135" s="109">
        <v>1.31</v>
      </c>
      <c r="E135" s="110"/>
      <c r="F135" s="110"/>
      <c r="G135" s="111"/>
      <c r="H135" s="110">
        <v>1.31E-3</v>
      </c>
    </row>
    <row r="136" spans="1:8" s="24" customFormat="1" ht="25.5" x14ac:dyDescent="0.2">
      <c r="A136" s="106" t="s">
        <v>1520</v>
      </c>
      <c r="B136" s="107" t="s">
        <v>1521</v>
      </c>
      <c r="C136" s="108" t="s">
        <v>300</v>
      </c>
      <c r="D136" s="109">
        <v>8.18736</v>
      </c>
      <c r="E136" s="110"/>
      <c r="F136" s="110"/>
      <c r="G136" s="111"/>
      <c r="H136" s="110">
        <v>8.1899999999999994E-3</v>
      </c>
    </row>
    <row r="137" spans="1:8" s="24" customFormat="1" ht="25.5" x14ac:dyDescent="0.2">
      <c r="A137" s="106" t="s">
        <v>1522</v>
      </c>
      <c r="B137" s="107" t="s">
        <v>1523</v>
      </c>
      <c r="C137" s="108" t="s">
        <v>300</v>
      </c>
      <c r="D137" s="109">
        <v>0.92149999999999999</v>
      </c>
      <c r="E137" s="110"/>
      <c r="F137" s="110"/>
      <c r="G137" s="111"/>
      <c r="H137" s="110">
        <v>9.2000000000000003E-4</v>
      </c>
    </row>
    <row r="138" spans="1:8" s="24" customFormat="1" ht="25.5" x14ac:dyDescent="0.2">
      <c r="A138" s="106" t="s">
        <v>1524</v>
      </c>
      <c r="B138" s="107" t="s">
        <v>1525</v>
      </c>
      <c r="C138" s="108" t="s">
        <v>300</v>
      </c>
      <c r="D138" s="109">
        <v>5.1868699999999999</v>
      </c>
      <c r="E138" s="110"/>
      <c r="F138" s="110"/>
      <c r="G138" s="111"/>
      <c r="H138" s="110">
        <v>5.1900000000000002E-3</v>
      </c>
    </row>
    <row r="139" spans="1:8" s="24" customFormat="1" ht="25.5" x14ac:dyDescent="0.2">
      <c r="A139" s="106" t="s">
        <v>1526</v>
      </c>
      <c r="B139" s="107" t="s">
        <v>1527</v>
      </c>
      <c r="C139" s="108" t="s">
        <v>300</v>
      </c>
      <c r="D139" s="109">
        <v>0.30965999999999999</v>
      </c>
      <c r="E139" s="110"/>
      <c r="F139" s="110"/>
      <c r="G139" s="111"/>
      <c r="H139" s="110">
        <v>3.1E-4</v>
      </c>
    </row>
    <row r="140" spans="1:8" s="24" customFormat="1" ht="25.5" x14ac:dyDescent="0.2">
      <c r="A140" s="106" t="s">
        <v>1528</v>
      </c>
      <c r="B140" s="107" t="s">
        <v>1529</v>
      </c>
      <c r="C140" s="108" t="s">
        <v>300</v>
      </c>
      <c r="D140" s="109">
        <v>1.86</v>
      </c>
      <c r="E140" s="110"/>
      <c r="F140" s="110"/>
      <c r="G140" s="111"/>
      <c r="H140" s="110">
        <v>1.8600000000000001E-3</v>
      </c>
    </row>
    <row r="141" spans="1:8" s="24" customFormat="1" ht="25.5" x14ac:dyDescent="0.2">
      <c r="A141" s="106" t="s">
        <v>1530</v>
      </c>
      <c r="B141" s="107" t="s">
        <v>1531</v>
      </c>
      <c r="C141" s="108" t="s">
        <v>300</v>
      </c>
      <c r="D141" s="109">
        <v>4.4127099999999997</v>
      </c>
      <c r="E141" s="110"/>
      <c r="F141" s="110"/>
      <c r="G141" s="111"/>
      <c r="H141" s="110">
        <v>4.4099999999999999E-3</v>
      </c>
    </row>
    <row r="142" spans="1:8" s="24" customFormat="1" ht="25.5" x14ac:dyDescent="0.2">
      <c r="A142" s="106" t="s">
        <v>1532</v>
      </c>
      <c r="B142" s="107" t="s">
        <v>1533</v>
      </c>
      <c r="C142" s="108" t="s">
        <v>300</v>
      </c>
      <c r="D142" s="109">
        <v>4</v>
      </c>
      <c r="E142" s="110"/>
      <c r="F142" s="110"/>
      <c r="G142" s="111"/>
      <c r="H142" s="110">
        <v>4.0000000000000001E-3</v>
      </c>
    </row>
    <row r="143" spans="1:8" s="24" customFormat="1" ht="12.75" x14ac:dyDescent="0.2">
      <c r="A143" s="106" t="s">
        <v>1534</v>
      </c>
      <c r="B143" s="107" t="s">
        <v>1535</v>
      </c>
      <c r="C143" s="108" t="s">
        <v>164</v>
      </c>
      <c r="D143" s="109">
        <v>1</v>
      </c>
      <c r="E143" s="110"/>
      <c r="F143" s="110"/>
      <c r="G143" s="111"/>
      <c r="H143" s="110">
        <v>6.9999999999999999E-4</v>
      </c>
    </row>
    <row r="144" spans="1:8" s="24" customFormat="1" ht="12.75" x14ac:dyDescent="0.2">
      <c r="A144" s="106" t="s">
        <v>1536</v>
      </c>
      <c r="B144" s="107" t="s">
        <v>1537</v>
      </c>
      <c r="C144" s="108" t="s">
        <v>164</v>
      </c>
      <c r="D144" s="109">
        <v>6</v>
      </c>
      <c r="E144" s="110"/>
      <c r="F144" s="110"/>
      <c r="G144" s="111"/>
      <c r="H144" s="110">
        <v>3.1800000000000001E-3</v>
      </c>
    </row>
    <row r="145" spans="1:8" s="24" customFormat="1" ht="25.5" x14ac:dyDescent="0.2">
      <c r="A145" s="106" t="s">
        <v>1538</v>
      </c>
      <c r="B145" s="107" t="s">
        <v>1539</v>
      </c>
      <c r="C145" s="108" t="s">
        <v>164</v>
      </c>
      <c r="D145" s="109">
        <v>2</v>
      </c>
      <c r="E145" s="110"/>
      <c r="F145" s="110"/>
      <c r="G145" s="111"/>
      <c r="H145" s="110">
        <v>1.8E-3</v>
      </c>
    </row>
    <row r="146" spans="1:8" s="24" customFormat="1" ht="25.5" x14ac:dyDescent="0.2">
      <c r="A146" s="106" t="s">
        <v>1540</v>
      </c>
      <c r="B146" s="107" t="s">
        <v>1541</v>
      </c>
      <c r="C146" s="108" t="s">
        <v>164</v>
      </c>
      <c r="D146" s="109">
        <v>0.4</v>
      </c>
      <c r="E146" s="110"/>
      <c r="F146" s="110"/>
      <c r="G146" s="111"/>
      <c r="H146" s="110">
        <v>4.0000000000000003E-5</v>
      </c>
    </row>
    <row r="147" spans="1:8" s="24" customFormat="1" ht="25.5" x14ac:dyDescent="0.2">
      <c r="A147" s="106" t="s">
        <v>1542</v>
      </c>
      <c r="B147" s="107" t="s">
        <v>1543</v>
      </c>
      <c r="C147" s="108" t="s">
        <v>164</v>
      </c>
      <c r="D147" s="109">
        <v>0.8</v>
      </c>
      <c r="E147" s="110"/>
      <c r="F147" s="110"/>
      <c r="G147" s="111"/>
      <c r="H147" s="110">
        <v>1.2999999999999999E-4</v>
      </c>
    </row>
    <row r="148" spans="1:8" s="24" customFormat="1" ht="25.5" x14ac:dyDescent="0.2">
      <c r="A148" s="106" t="s">
        <v>1544</v>
      </c>
      <c r="B148" s="107" t="s">
        <v>1545</v>
      </c>
      <c r="C148" s="108" t="s">
        <v>164</v>
      </c>
      <c r="D148" s="109">
        <v>2.25</v>
      </c>
      <c r="E148" s="110"/>
      <c r="F148" s="110"/>
      <c r="G148" s="111"/>
      <c r="H148" s="110">
        <v>1.06E-3</v>
      </c>
    </row>
    <row r="149" spans="1:8" s="24" customFormat="1" ht="25.5" x14ac:dyDescent="0.2">
      <c r="A149" s="106" t="s">
        <v>1546</v>
      </c>
      <c r="B149" s="107" t="s">
        <v>1547</v>
      </c>
      <c r="C149" s="108" t="s">
        <v>164</v>
      </c>
      <c r="D149" s="109">
        <v>2</v>
      </c>
      <c r="E149" s="110"/>
      <c r="F149" s="110"/>
      <c r="G149" s="111"/>
      <c r="H149" s="110">
        <v>6.0000000000000002E-5</v>
      </c>
    </row>
    <row r="150" spans="1:8" s="24" customFormat="1" ht="25.5" x14ac:dyDescent="0.2">
      <c r="A150" s="106" t="s">
        <v>1548</v>
      </c>
      <c r="B150" s="107" t="s">
        <v>1549</v>
      </c>
      <c r="C150" s="108" t="s">
        <v>164</v>
      </c>
      <c r="D150" s="109">
        <v>0.9</v>
      </c>
      <c r="E150" s="110"/>
      <c r="F150" s="110"/>
      <c r="G150" s="111"/>
      <c r="H150" s="110">
        <v>9.0000000000000006E-5</v>
      </c>
    </row>
    <row r="151" spans="1:8" s="24" customFormat="1" ht="38.25" x14ac:dyDescent="0.2">
      <c r="A151" s="106" t="s">
        <v>1550</v>
      </c>
      <c r="B151" s="107" t="s">
        <v>1551</v>
      </c>
      <c r="C151" s="108" t="s">
        <v>164</v>
      </c>
      <c r="D151" s="109">
        <v>1</v>
      </c>
      <c r="E151" s="110"/>
      <c r="F151" s="110"/>
      <c r="G151" s="111"/>
      <c r="H151" s="110">
        <v>2.9000000000000001E-2</v>
      </c>
    </row>
    <row r="152" spans="1:8" s="24" customFormat="1" ht="25.5" x14ac:dyDescent="0.2">
      <c r="A152" s="106" t="s">
        <v>1552</v>
      </c>
      <c r="B152" s="107" t="s">
        <v>1553</v>
      </c>
      <c r="C152" s="108" t="s">
        <v>164</v>
      </c>
      <c r="D152" s="109">
        <v>4</v>
      </c>
      <c r="E152" s="110"/>
      <c r="F152" s="110"/>
      <c r="G152" s="111"/>
      <c r="H152" s="110">
        <v>1.172E-2</v>
      </c>
    </row>
    <row r="153" spans="1:8" s="24" customFormat="1" ht="25.5" x14ac:dyDescent="0.2">
      <c r="A153" s="106" t="s">
        <v>1554</v>
      </c>
      <c r="B153" s="107" t="s">
        <v>1555</v>
      </c>
      <c r="C153" s="108" t="s">
        <v>164</v>
      </c>
      <c r="D153" s="109">
        <v>1</v>
      </c>
      <c r="E153" s="110"/>
      <c r="F153" s="110"/>
      <c r="G153" s="111"/>
      <c r="H153" s="110">
        <v>5.2700000000000004E-3</v>
      </c>
    </row>
    <row r="154" spans="1:8" s="24" customFormat="1" ht="12.75" x14ac:dyDescent="0.2">
      <c r="A154" s="106" t="s">
        <v>1556</v>
      </c>
      <c r="B154" s="107" t="s">
        <v>1557</v>
      </c>
      <c r="C154" s="108" t="s">
        <v>164</v>
      </c>
      <c r="D154" s="109">
        <v>7</v>
      </c>
      <c r="E154" s="110"/>
      <c r="F154" s="110"/>
      <c r="G154" s="111"/>
      <c r="H154" s="110">
        <v>6.132E-2</v>
      </c>
    </row>
    <row r="155" spans="1:8" s="24" customFormat="1" ht="25.5" x14ac:dyDescent="0.2">
      <c r="A155" s="106" t="s">
        <v>1558</v>
      </c>
      <c r="B155" s="107" t="s">
        <v>1559</v>
      </c>
      <c r="C155" s="108" t="s">
        <v>164</v>
      </c>
      <c r="D155" s="109">
        <v>2</v>
      </c>
      <c r="E155" s="110"/>
      <c r="F155" s="110"/>
      <c r="G155" s="111"/>
      <c r="H155" s="110">
        <v>2.5520000000000001E-2</v>
      </c>
    </row>
    <row r="156" spans="1:8" s="24" customFormat="1" ht="25.5" x14ac:dyDescent="0.2">
      <c r="A156" s="106" t="s">
        <v>1560</v>
      </c>
      <c r="B156" s="107" t="s">
        <v>1561</v>
      </c>
      <c r="C156" s="108" t="s">
        <v>164</v>
      </c>
      <c r="D156" s="109">
        <v>5</v>
      </c>
      <c r="E156" s="110"/>
      <c r="F156" s="110"/>
      <c r="G156" s="111"/>
      <c r="H156" s="110">
        <v>4.3499999999999997E-3</v>
      </c>
    </row>
    <row r="157" spans="1:8" s="24" customFormat="1" ht="25.5" x14ac:dyDescent="0.2">
      <c r="A157" s="106" t="s">
        <v>1562</v>
      </c>
      <c r="B157" s="107" t="s">
        <v>1563</v>
      </c>
      <c r="C157" s="108" t="s">
        <v>164</v>
      </c>
      <c r="D157" s="109">
        <v>7</v>
      </c>
      <c r="E157" s="110"/>
      <c r="F157" s="110"/>
      <c r="G157" s="111"/>
      <c r="H157" s="110">
        <v>1.0359999999999999E-2</v>
      </c>
    </row>
    <row r="158" spans="1:8" s="24" customFormat="1" ht="25.5" x14ac:dyDescent="0.2">
      <c r="A158" s="106" t="s">
        <v>1564</v>
      </c>
      <c r="B158" s="107" t="s">
        <v>1565</v>
      </c>
      <c r="C158" s="108" t="s">
        <v>164</v>
      </c>
      <c r="D158" s="109">
        <v>2</v>
      </c>
      <c r="E158" s="110"/>
      <c r="F158" s="110"/>
      <c r="G158" s="111"/>
      <c r="H158" s="110">
        <v>3.98E-3</v>
      </c>
    </row>
    <row r="159" spans="1:8" s="24" customFormat="1" ht="12.75" x14ac:dyDescent="0.2">
      <c r="A159" s="106" t="s">
        <v>1566</v>
      </c>
      <c r="B159" s="107" t="s">
        <v>1567</v>
      </c>
      <c r="C159" s="108" t="s">
        <v>164</v>
      </c>
      <c r="D159" s="109">
        <v>4</v>
      </c>
      <c r="E159" s="110"/>
      <c r="F159" s="110"/>
      <c r="G159" s="111"/>
      <c r="H159" s="110">
        <v>9.7999999999999997E-3</v>
      </c>
    </row>
    <row r="160" spans="1:8" s="24" customFormat="1" ht="12.75" x14ac:dyDescent="0.2">
      <c r="A160" s="106" t="s">
        <v>1568</v>
      </c>
      <c r="B160" s="107" t="s">
        <v>1569</v>
      </c>
      <c r="C160" s="108" t="s">
        <v>164</v>
      </c>
      <c r="D160" s="109">
        <v>3</v>
      </c>
      <c r="E160" s="110"/>
      <c r="F160" s="110"/>
      <c r="G160" s="111"/>
      <c r="H160" s="110">
        <v>9.8099999999999993E-3</v>
      </c>
    </row>
    <row r="161" spans="1:8" s="24" customFormat="1" ht="12.75" x14ac:dyDescent="0.2">
      <c r="A161" s="106" t="s">
        <v>1570</v>
      </c>
      <c r="B161" s="107" t="s">
        <v>1571</v>
      </c>
      <c r="C161" s="108" t="s">
        <v>164</v>
      </c>
      <c r="D161" s="109">
        <v>1</v>
      </c>
      <c r="E161" s="110"/>
      <c r="F161" s="110"/>
      <c r="G161" s="111"/>
      <c r="H161" s="110">
        <v>5.5100000000000001E-3</v>
      </c>
    </row>
    <row r="162" spans="1:8" s="24" customFormat="1" ht="12.75" x14ac:dyDescent="0.2">
      <c r="A162" s="106" t="s">
        <v>1572</v>
      </c>
      <c r="B162" s="107" t="s">
        <v>1573</v>
      </c>
      <c r="C162" s="108" t="s">
        <v>164</v>
      </c>
      <c r="D162" s="109">
        <v>12</v>
      </c>
      <c r="E162" s="110"/>
      <c r="F162" s="110"/>
      <c r="G162" s="111"/>
      <c r="H162" s="110">
        <v>8.856E-2</v>
      </c>
    </row>
    <row r="163" spans="1:8" s="24" customFormat="1" ht="25.5" x14ac:dyDescent="0.2">
      <c r="A163" s="106" t="s">
        <v>1574</v>
      </c>
      <c r="B163" s="107" t="s">
        <v>1575</v>
      </c>
      <c r="C163" s="108" t="s">
        <v>164</v>
      </c>
      <c r="D163" s="109">
        <v>1</v>
      </c>
      <c r="E163" s="110"/>
      <c r="F163" s="110"/>
      <c r="G163" s="111"/>
      <c r="H163" s="110">
        <v>1.0019999999999999E-2</v>
      </c>
    </row>
    <row r="164" spans="1:8" s="24" customFormat="1" ht="25.5" x14ac:dyDescent="0.2">
      <c r="A164" s="106" t="s">
        <v>1576</v>
      </c>
      <c r="B164" s="107" t="s">
        <v>1577</v>
      </c>
      <c r="C164" s="108" t="s">
        <v>164</v>
      </c>
      <c r="D164" s="109">
        <v>3</v>
      </c>
      <c r="E164" s="110"/>
      <c r="F164" s="110"/>
      <c r="G164" s="111"/>
      <c r="H164" s="110">
        <v>1.0019999999999999E-2</v>
      </c>
    </row>
    <row r="165" spans="1:8" s="24" customFormat="1" ht="25.5" x14ac:dyDescent="0.2">
      <c r="A165" s="106" t="s">
        <v>1578</v>
      </c>
      <c r="B165" s="107" t="s">
        <v>1579</v>
      </c>
      <c r="C165" s="108" t="s">
        <v>164</v>
      </c>
      <c r="D165" s="109">
        <v>1</v>
      </c>
      <c r="E165" s="110"/>
      <c r="F165" s="110"/>
      <c r="G165" s="111"/>
      <c r="H165" s="110">
        <v>1.206E-2</v>
      </c>
    </row>
    <row r="166" spans="1:8" s="24" customFormat="1" ht="25.5" x14ac:dyDescent="0.2">
      <c r="A166" s="106" t="s">
        <v>1580</v>
      </c>
      <c r="B166" s="107" t="s">
        <v>1581</v>
      </c>
      <c r="C166" s="108" t="s">
        <v>164</v>
      </c>
      <c r="D166" s="109">
        <v>1</v>
      </c>
      <c r="E166" s="110"/>
      <c r="F166" s="110"/>
      <c r="G166" s="111"/>
      <c r="H166" s="110">
        <v>3.7799999999999999E-3</v>
      </c>
    </row>
    <row r="167" spans="1:8" s="24" customFormat="1" ht="38.25" x14ac:dyDescent="0.2">
      <c r="A167" s="106" t="s">
        <v>1582</v>
      </c>
      <c r="B167" s="107" t="s">
        <v>1583</v>
      </c>
      <c r="C167" s="108" t="s">
        <v>164</v>
      </c>
      <c r="D167" s="109">
        <v>0.15</v>
      </c>
      <c r="E167" s="110"/>
      <c r="F167" s="110"/>
      <c r="G167" s="111"/>
      <c r="H167" s="110">
        <v>3.6000000000000002E-4</v>
      </c>
    </row>
    <row r="168" spans="1:8" s="24" customFormat="1" ht="25.5" x14ac:dyDescent="0.2">
      <c r="A168" s="106" t="s">
        <v>1584</v>
      </c>
      <c r="B168" s="107" t="s">
        <v>1585</v>
      </c>
      <c r="C168" s="108" t="s">
        <v>164</v>
      </c>
      <c r="D168" s="109">
        <v>1</v>
      </c>
      <c r="E168" s="110"/>
      <c r="F168" s="110"/>
      <c r="G168" s="111"/>
      <c r="H168" s="110">
        <v>0.11799999999999999</v>
      </c>
    </row>
    <row r="169" spans="1:8" s="24" customFormat="1" ht="25.5" x14ac:dyDescent="0.2">
      <c r="A169" s="106" t="s">
        <v>1586</v>
      </c>
      <c r="B169" s="107" t="s">
        <v>1587</v>
      </c>
      <c r="C169" s="108" t="s">
        <v>164</v>
      </c>
      <c r="D169" s="109">
        <v>7</v>
      </c>
      <c r="E169" s="110"/>
      <c r="F169" s="110"/>
      <c r="G169" s="111"/>
      <c r="H169" s="110">
        <v>1.5890000000000001E-2</v>
      </c>
    </row>
    <row r="170" spans="1:8" s="24" customFormat="1" ht="25.5" x14ac:dyDescent="0.2">
      <c r="A170" s="106" t="s">
        <v>1588</v>
      </c>
      <c r="B170" s="107" t="s">
        <v>1589</v>
      </c>
      <c r="C170" s="108" t="s">
        <v>164</v>
      </c>
      <c r="D170" s="109">
        <v>1</v>
      </c>
      <c r="E170" s="110"/>
      <c r="F170" s="110"/>
      <c r="G170" s="111"/>
      <c r="H170" s="110">
        <v>2.3E-2</v>
      </c>
    </row>
    <row r="171" spans="1:8" s="24" customFormat="1" ht="25.5" x14ac:dyDescent="0.2">
      <c r="A171" s="106" t="s">
        <v>1590</v>
      </c>
      <c r="B171" s="107" t="s">
        <v>1591</v>
      </c>
      <c r="C171" s="108" t="s">
        <v>164</v>
      </c>
      <c r="D171" s="109">
        <v>2</v>
      </c>
      <c r="E171" s="110"/>
      <c r="F171" s="110"/>
      <c r="G171" s="111"/>
      <c r="H171" s="110">
        <v>0.13800000000000001</v>
      </c>
    </row>
    <row r="172" spans="1:8" s="24" customFormat="1" ht="25.5" x14ac:dyDescent="0.2">
      <c r="A172" s="106" t="s">
        <v>1592</v>
      </c>
      <c r="B172" s="107" t="s">
        <v>1593</v>
      </c>
      <c r="C172" s="108" t="s">
        <v>164</v>
      </c>
      <c r="D172" s="109">
        <v>1</v>
      </c>
      <c r="E172" s="110"/>
      <c r="F172" s="110"/>
      <c r="G172" s="111"/>
      <c r="H172" s="110">
        <v>1.2E-2</v>
      </c>
    </row>
    <row r="173" spans="1:8" s="24" customFormat="1" ht="25.5" x14ac:dyDescent="0.2">
      <c r="A173" s="106" t="s">
        <v>1594</v>
      </c>
      <c r="B173" s="107" t="s">
        <v>1595</v>
      </c>
      <c r="C173" s="108" t="s">
        <v>164</v>
      </c>
      <c r="D173" s="109">
        <v>1</v>
      </c>
      <c r="E173" s="110"/>
      <c r="F173" s="110"/>
      <c r="G173" s="111"/>
      <c r="H173" s="110">
        <v>1.4999999999999999E-2</v>
      </c>
    </row>
    <row r="174" spans="1:8" s="24" customFormat="1" ht="25.5" x14ac:dyDescent="0.2">
      <c r="A174" s="106" t="s">
        <v>1596</v>
      </c>
      <c r="B174" s="107" t="s">
        <v>1597</v>
      </c>
      <c r="C174" s="108" t="s">
        <v>164</v>
      </c>
      <c r="D174" s="109">
        <v>1</v>
      </c>
      <c r="E174" s="110"/>
      <c r="F174" s="110"/>
      <c r="G174" s="111"/>
      <c r="H174" s="110">
        <v>3.5000000000000003E-2</v>
      </c>
    </row>
    <row r="175" spans="1:8" s="24" customFormat="1" ht="25.5" x14ac:dyDescent="0.2">
      <c r="A175" s="106" t="s">
        <v>1598</v>
      </c>
      <c r="B175" s="107" t="s">
        <v>1599</v>
      </c>
      <c r="C175" s="108" t="s">
        <v>164</v>
      </c>
      <c r="D175" s="109">
        <v>1</v>
      </c>
      <c r="E175" s="110"/>
      <c r="F175" s="110"/>
      <c r="G175" s="111"/>
      <c r="H175" s="110">
        <v>3.3E-3</v>
      </c>
    </row>
    <row r="176" spans="1:8" s="24" customFormat="1" ht="12.75" x14ac:dyDescent="0.2">
      <c r="A176" s="106" t="s">
        <v>1600</v>
      </c>
      <c r="B176" s="107" t="s">
        <v>1601</v>
      </c>
      <c r="C176" s="108" t="s">
        <v>164</v>
      </c>
      <c r="D176" s="109">
        <v>1</v>
      </c>
      <c r="E176" s="110"/>
      <c r="F176" s="110"/>
      <c r="G176" s="111"/>
      <c r="H176" s="110">
        <v>0.09</v>
      </c>
    </row>
    <row r="177" spans="1:8" s="24" customFormat="1" ht="12.75" x14ac:dyDescent="0.2">
      <c r="A177" s="106" t="s">
        <v>1602</v>
      </c>
      <c r="B177" s="107" t="s">
        <v>1603</v>
      </c>
      <c r="C177" s="108" t="s">
        <v>164</v>
      </c>
      <c r="D177" s="109">
        <v>2</v>
      </c>
      <c r="E177" s="110"/>
      <c r="F177" s="110"/>
      <c r="G177" s="111"/>
      <c r="H177" s="110">
        <v>1.06E-2</v>
      </c>
    </row>
    <row r="178" spans="1:8" s="24" customFormat="1" ht="12.75" x14ac:dyDescent="0.2">
      <c r="A178" s="106" t="s">
        <v>1604</v>
      </c>
      <c r="B178" s="107" t="s">
        <v>1605</v>
      </c>
      <c r="C178" s="108" t="s">
        <v>164</v>
      </c>
      <c r="D178" s="109">
        <v>1</v>
      </c>
      <c r="E178" s="110"/>
      <c r="F178" s="110"/>
      <c r="G178" s="111"/>
      <c r="H178" s="110">
        <v>1.46E-2</v>
      </c>
    </row>
    <row r="179" spans="1:8" s="24" customFormat="1" ht="12.75" x14ac:dyDescent="0.2">
      <c r="A179" s="106" t="s">
        <v>1606</v>
      </c>
      <c r="B179" s="107" t="s">
        <v>1607</v>
      </c>
      <c r="C179" s="108" t="s">
        <v>164</v>
      </c>
      <c r="D179" s="109">
        <v>2</v>
      </c>
      <c r="E179" s="110"/>
      <c r="F179" s="110"/>
      <c r="G179" s="111"/>
      <c r="H179" s="110">
        <v>5.6599999999999998E-2</v>
      </c>
    </row>
    <row r="180" spans="1:8" s="24" customFormat="1" ht="25.5" x14ac:dyDescent="0.2">
      <c r="A180" s="106" t="s">
        <v>1608</v>
      </c>
      <c r="B180" s="107" t="s">
        <v>1609</v>
      </c>
      <c r="C180" s="108" t="s">
        <v>164</v>
      </c>
      <c r="D180" s="109">
        <v>1</v>
      </c>
      <c r="E180" s="110"/>
      <c r="F180" s="110"/>
      <c r="G180" s="111"/>
      <c r="H180" s="110">
        <v>0.05</v>
      </c>
    </row>
    <row r="181" spans="1:8" s="24" customFormat="1" ht="25.5" x14ac:dyDescent="0.2">
      <c r="A181" s="106" t="s">
        <v>1610</v>
      </c>
      <c r="B181" s="107" t="s">
        <v>1611</v>
      </c>
      <c r="C181" s="108" t="s">
        <v>164</v>
      </c>
      <c r="D181" s="109">
        <v>1</v>
      </c>
      <c r="E181" s="110"/>
      <c r="F181" s="110"/>
      <c r="G181" s="111"/>
      <c r="H181" s="110">
        <v>0.02</v>
      </c>
    </row>
    <row r="182" spans="1:8" s="24" customFormat="1" ht="25.5" x14ac:dyDescent="0.2">
      <c r="A182" s="106" t="s">
        <v>1612</v>
      </c>
      <c r="B182" s="107" t="s">
        <v>1613</v>
      </c>
      <c r="C182" s="108" t="s">
        <v>174</v>
      </c>
      <c r="D182" s="109">
        <v>33.659999999999997</v>
      </c>
      <c r="E182" s="110"/>
      <c r="F182" s="110"/>
      <c r="G182" s="111"/>
      <c r="H182" s="110">
        <v>8.4100000000000008E-3</v>
      </c>
    </row>
    <row r="183" spans="1:8" s="24" customFormat="1" ht="25.5" x14ac:dyDescent="0.2">
      <c r="A183" s="106" t="s">
        <v>1614</v>
      </c>
      <c r="B183" s="107" t="s">
        <v>1615</v>
      </c>
      <c r="C183" s="108" t="s">
        <v>174</v>
      </c>
      <c r="D183" s="109">
        <v>18.36</v>
      </c>
      <c r="E183" s="110"/>
      <c r="F183" s="110"/>
      <c r="G183" s="111"/>
      <c r="H183" s="110">
        <v>5.3200000000000001E-3</v>
      </c>
    </row>
    <row r="184" spans="1:8" s="24" customFormat="1" ht="25.5" x14ac:dyDescent="0.2">
      <c r="A184" s="106" t="s">
        <v>1616</v>
      </c>
      <c r="B184" s="107" t="s">
        <v>1617</v>
      </c>
      <c r="C184" s="108" t="s">
        <v>174</v>
      </c>
      <c r="D184" s="109">
        <v>22.55</v>
      </c>
      <c r="E184" s="110"/>
      <c r="F184" s="110"/>
      <c r="G184" s="111"/>
      <c r="H184" s="110">
        <v>1.0149999999999999E-2</v>
      </c>
    </row>
    <row r="185" spans="1:8" s="24" customFormat="1" ht="12.75" x14ac:dyDescent="0.2">
      <c r="A185" s="106" t="s">
        <v>1618</v>
      </c>
      <c r="B185" s="107" t="s">
        <v>1619</v>
      </c>
      <c r="C185" s="108" t="s">
        <v>164</v>
      </c>
      <c r="D185" s="109">
        <v>66</v>
      </c>
      <c r="E185" s="110"/>
      <c r="F185" s="110"/>
      <c r="G185" s="111"/>
      <c r="H185" s="110">
        <v>1.32E-3</v>
      </c>
    </row>
    <row r="186" spans="1:8" s="24" customFormat="1" ht="51" x14ac:dyDescent="0.2">
      <c r="A186" s="106" t="s">
        <v>1620</v>
      </c>
      <c r="B186" s="107" t="s">
        <v>1621</v>
      </c>
      <c r="C186" s="108" t="s">
        <v>174</v>
      </c>
      <c r="D186" s="109">
        <v>11</v>
      </c>
      <c r="E186" s="110"/>
      <c r="F186" s="110"/>
      <c r="G186" s="111"/>
      <c r="H186" s="110">
        <v>2.2000000000000001E-3</v>
      </c>
    </row>
    <row r="187" spans="1:8" s="24" customFormat="1" ht="25.5" x14ac:dyDescent="0.2">
      <c r="A187" s="106" t="s">
        <v>1622</v>
      </c>
      <c r="B187" s="107" t="s">
        <v>1623</v>
      </c>
      <c r="C187" s="108" t="s">
        <v>164</v>
      </c>
      <c r="D187" s="109">
        <v>4</v>
      </c>
      <c r="E187" s="110"/>
      <c r="F187" s="110"/>
      <c r="G187" s="111"/>
      <c r="H187" s="110">
        <v>1.1999999999999999E-3</v>
      </c>
    </row>
    <row r="188" spans="1:8" s="24" customFormat="1" ht="25.5" x14ac:dyDescent="0.2">
      <c r="A188" s="106" t="s">
        <v>1624</v>
      </c>
      <c r="B188" s="107" t="s">
        <v>1625</v>
      </c>
      <c r="C188" s="108" t="s">
        <v>174</v>
      </c>
      <c r="D188" s="109">
        <v>87.125</v>
      </c>
      <c r="E188" s="110"/>
      <c r="F188" s="110"/>
      <c r="G188" s="111"/>
      <c r="H188" s="110">
        <v>8.7100000000000007E-3</v>
      </c>
    </row>
    <row r="189" spans="1:8" s="24" customFormat="1" ht="25.5" x14ac:dyDescent="0.2">
      <c r="A189" s="106" t="s">
        <v>1626</v>
      </c>
      <c r="B189" s="107" t="s">
        <v>1627</v>
      </c>
      <c r="C189" s="108" t="s">
        <v>174</v>
      </c>
      <c r="D189" s="109">
        <v>23.574999999999999</v>
      </c>
      <c r="E189" s="110"/>
      <c r="F189" s="110"/>
      <c r="G189" s="111"/>
      <c r="H189" s="110">
        <v>5.1560000000000002E-2</v>
      </c>
    </row>
    <row r="190" spans="1:8" s="24" customFormat="1" ht="25.5" x14ac:dyDescent="0.2">
      <c r="A190" s="106" t="s">
        <v>1628</v>
      </c>
      <c r="B190" s="107" t="s">
        <v>1629</v>
      </c>
      <c r="C190" s="108" t="s">
        <v>174</v>
      </c>
      <c r="D190" s="109">
        <v>109.675</v>
      </c>
      <c r="E190" s="110"/>
      <c r="F190" s="110"/>
      <c r="G190" s="111"/>
      <c r="H190" s="110">
        <v>4.3869999999999999E-2</v>
      </c>
    </row>
    <row r="191" spans="1:8" s="24" customFormat="1" ht="38.25" x14ac:dyDescent="0.2">
      <c r="A191" s="106" t="s">
        <v>1630</v>
      </c>
      <c r="B191" s="107" t="s">
        <v>1631</v>
      </c>
      <c r="C191" s="108" t="s">
        <v>174</v>
      </c>
      <c r="D191" s="109">
        <v>65.92</v>
      </c>
      <c r="E191" s="110"/>
      <c r="F191" s="110"/>
      <c r="G191" s="111"/>
      <c r="H191" s="110">
        <v>5.2740000000000002E-2</v>
      </c>
    </row>
    <row r="192" spans="1:8" s="24" customFormat="1" ht="38.25" x14ac:dyDescent="0.2">
      <c r="A192" s="106" t="s">
        <v>1632</v>
      </c>
      <c r="B192" s="107" t="s">
        <v>1633</v>
      </c>
      <c r="C192" s="108" t="s">
        <v>164</v>
      </c>
      <c r="D192" s="109">
        <v>4</v>
      </c>
      <c r="E192" s="110"/>
      <c r="F192" s="110"/>
      <c r="G192" s="111"/>
      <c r="H192" s="110">
        <v>4.7999999999999996E-3</v>
      </c>
    </row>
    <row r="193" spans="1:8" s="24" customFormat="1" ht="38.25" x14ac:dyDescent="0.2">
      <c r="A193" s="106" t="s">
        <v>1634</v>
      </c>
      <c r="B193" s="107" t="s">
        <v>1635</v>
      </c>
      <c r="C193" s="108" t="s">
        <v>164</v>
      </c>
      <c r="D193" s="109">
        <v>1</v>
      </c>
      <c r="E193" s="110"/>
      <c r="F193" s="110"/>
      <c r="G193" s="111"/>
      <c r="H193" s="110">
        <v>1.2999999999999999E-3</v>
      </c>
    </row>
    <row r="194" spans="1:8" s="24" customFormat="1" ht="38.25" x14ac:dyDescent="0.2">
      <c r="A194" s="106" t="s">
        <v>1636</v>
      </c>
      <c r="B194" s="107" t="s">
        <v>1637</v>
      </c>
      <c r="C194" s="108" t="s">
        <v>164</v>
      </c>
      <c r="D194" s="109">
        <v>11</v>
      </c>
      <c r="E194" s="110"/>
      <c r="F194" s="110"/>
      <c r="G194" s="111"/>
      <c r="H194" s="110">
        <v>1.32E-2</v>
      </c>
    </row>
    <row r="195" spans="1:8" s="24" customFormat="1" ht="25.5" x14ac:dyDescent="0.2">
      <c r="A195" s="106" t="s">
        <v>1638</v>
      </c>
      <c r="B195" s="107" t="s">
        <v>1639</v>
      </c>
      <c r="C195" s="108" t="s">
        <v>174</v>
      </c>
      <c r="D195" s="109">
        <v>10</v>
      </c>
      <c r="E195" s="110"/>
      <c r="F195" s="110"/>
      <c r="G195" s="111"/>
      <c r="H195" s="110">
        <v>2.5000000000000001E-3</v>
      </c>
    </row>
    <row r="196" spans="1:8" s="24" customFormat="1" ht="25.5" x14ac:dyDescent="0.2">
      <c r="A196" s="106" t="s">
        <v>1640</v>
      </c>
      <c r="B196" s="107" t="s">
        <v>1641</v>
      </c>
      <c r="C196" s="108" t="s">
        <v>174</v>
      </c>
      <c r="D196" s="109">
        <v>5.0999999999999996</v>
      </c>
      <c r="E196" s="110"/>
      <c r="F196" s="110"/>
      <c r="G196" s="111"/>
      <c r="H196" s="110">
        <v>1.33E-3</v>
      </c>
    </row>
    <row r="197" spans="1:8" s="24" customFormat="1" ht="25.5" x14ac:dyDescent="0.2">
      <c r="A197" s="106" t="s">
        <v>1642</v>
      </c>
      <c r="B197" s="107" t="s">
        <v>1643</v>
      </c>
      <c r="C197" s="108" t="s">
        <v>174</v>
      </c>
      <c r="D197" s="109">
        <v>23.46</v>
      </c>
      <c r="E197" s="110"/>
      <c r="F197" s="110"/>
      <c r="G197" s="111"/>
      <c r="H197" s="110">
        <v>1.1259999999999999E-2</v>
      </c>
    </row>
    <row r="198" spans="1:8" s="24" customFormat="1" ht="25.5" x14ac:dyDescent="0.2">
      <c r="A198" s="106" t="s">
        <v>1644</v>
      </c>
      <c r="B198" s="107" t="s">
        <v>1645</v>
      </c>
      <c r="C198" s="108" t="s">
        <v>174</v>
      </c>
      <c r="D198" s="109">
        <v>23.46</v>
      </c>
      <c r="E198" s="110"/>
      <c r="F198" s="110"/>
      <c r="G198" s="111"/>
      <c r="H198" s="110">
        <v>6.1000000000000004E-3</v>
      </c>
    </row>
    <row r="199" spans="1:8" s="24" customFormat="1" ht="25.5" x14ac:dyDescent="0.2">
      <c r="A199" s="106" t="s">
        <v>1646</v>
      </c>
      <c r="B199" s="107" t="s">
        <v>1647</v>
      </c>
      <c r="C199" s="108" t="s">
        <v>174</v>
      </c>
      <c r="D199" s="109">
        <v>22.44</v>
      </c>
      <c r="E199" s="110"/>
      <c r="F199" s="110"/>
      <c r="G199" s="111"/>
      <c r="H199" s="110">
        <v>1.346E-2</v>
      </c>
    </row>
    <row r="200" spans="1:8" s="24" customFormat="1" ht="25.5" x14ac:dyDescent="0.2">
      <c r="A200" s="106" t="s">
        <v>1648</v>
      </c>
      <c r="B200" s="107" t="s">
        <v>1649</v>
      </c>
      <c r="C200" s="108" t="s">
        <v>174</v>
      </c>
      <c r="D200" s="109">
        <v>25.9998</v>
      </c>
      <c r="E200" s="110"/>
      <c r="F200" s="110"/>
      <c r="G200" s="111"/>
      <c r="H200" s="110">
        <v>7.7999999999999999E-4</v>
      </c>
    </row>
    <row r="201" spans="1:8" s="24" customFormat="1" ht="25.5" x14ac:dyDescent="0.2">
      <c r="A201" s="106" t="s">
        <v>1650</v>
      </c>
      <c r="B201" s="107" t="s">
        <v>1651</v>
      </c>
      <c r="C201" s="108" t="s">
        <v>174</v>
      </c>
      <c r="D201" s="109">
        <v>32</v>
      </c>
      <c r="E201" s="110"/>
      <c r="F201" s="110"/>
      <c r="G201" s="111"/>
      <c r="H201" s="110">
        <v>3.2000000000000003E-4</v>
      </c>
    </row>
    <row r="202" spans="1:8" s="24" customFormat="1" ht="12.75" x14ac:dyDescent="0.2">
      <c r="A202" s="106" t="s">
        <v>1652</v>
      </c>
      <c r="B202" s="107" t="s">
        <v>1653</v>
      </c>
      <c r="C202" s="108" t="s">
        <v>174</v>
      </c>
      <c r="D202" s="109">
        <v>10</v>
      </c>
      <c r="E202" s="110"/>
      <c r="F202" s="110"/>
      <c r="G202" s="111"/>
      <c r="H202" s="110">
        <v>6.9999999999999999E-4</v>
      </c>
    </row>
    <row r="203" spans="1:8" s="24" customFormat="1" ht="12.75" x14ac:dyDescent="0.2">
      <c r="A203" s="106" t="s">
        <v>1654</v>
      </c>
      <c r="B203" s="107" t="s">
        <v>1655</v>
      </c>
      <c r="C203" s="108" t="s">
        <v>174</v>
      </c>
      <c r="D203" s="109">
        <v>3</v>
      </c>
      <c r="E203" s="110"/>
      <c r="F203" s="110"/>
      <c r="G203" s="111"/>
      <c r="H203" s="110">
        <v>3.0300000000000001E-3</v>
      </c>
    </row>
    <row r="204" spans="1:8" s="24" customFormat="1" ht="25.5" x14ac:dyDescent="0.2">
      <c r="A204" s="106" t="s">
        <v>1656</v>
      </c>
      <c r="B204" s="107" t="s">
        <v>1657</v>
      </c>
      <c r="C204" s="108" t="s">
        <v>174</v>
      </c>
      <c r="D204" s="109">
        <v>51.9</v>
      </c>
      <c r="E204" s="110"/>
      <c r="F204" s="110"/>
      <c r="G204" s="111"/>
      <c r="H204" s="110">
        <v>9.2899999999999996E-2</v>
      </c>
    </row>
    <row r="205" spans="1:8" s="24" customFormat="1" ht="25.5" x14ac:dyDescent="0.2">
      <c r="A205" s="106" t="s">
        <v>1658</v>
      </c>
      <c r="B205" s="107" t="s">
        <v>1659</v>
      </c>
      <c r="C205" s="108" t="s">
        <v>164</v>
      </c>
      <c r="D205" s="109">
        <v>11</v>
      </c>
      <c r="E205" s="110"/>
      <c r="F205" s="110"/>
      <c r="G205" s="111"/>
      <c r="H205" s="110">
        <v>1.1E-4</v>
      </c>
    </row>
    <row r="206" spans="1:8" s="24" customFormat="1" ht="25.5" x14ac:dyDescent="0.2">
      <c r="A206" s="106" t="s">
        <v>1660</v>
      </c>
      <c r="B206" s="107" t="s">
        <v>1661</v>
      </c>
      <c r="C206" s="108" t="s">
        <v>164</v>
      </c>
      <c r="D206" s="109">
        <v>2</v>
      </c>
      <c r="E206" s="110"/>
      <c r="F206" s="110"/>
      <c r="G206" s="111"/>
      <c r="H206" s="110">
        <v>1.1000000000000001E-3</v>
      </c>
    </row>
    <row r="207" spans="1:8" s="24" customFormat="1" ht="12.75" x14ac:dyDescent="0.2">
      <c r="A207" s="106" t="s">
        <v>1662</v>
      </c>
      <c r="B207" s="107" t="s">
        <v>1663</v>
      </c>
      <c r="C207" s="108" t="s">
        <v>164</v>
      </c>
      <c r="D207" s="109">
        <v>20</v>
      </c>
      <c r="E207" s="110"/>
      <c r="F207" s="110"/>
      <c r="G207" s="111"/>
      <c r="H207" s="110">
        <v>5.0000000000000001E-4</v>
      </c>
    </row>
    <row r="208" spans="1:8" s="24" customFormat="1" ht="12.75" x14ac:dyDescent="0.2">
      <c r="A208" s="106" t="s">
        <v>1664</v>
      </c>
      <c r="B208" s="107" t="s">
        <v>1665</v>
      </c>
      <c r="C208" s="108" t="s">
        <v>164</v>
      </c>
      <c r="D208" s="109">
        <v>12</v>
      </c>
      <c r="E208" s="110"/>
      <c r="F208" s="110"/>
      <c r="G208" s="111"/>
      <c r="H208" s="110">
        <v>4.2000000000000002E-4</v>
      </c>
    </row>
    <row r="209" spans="1:8" s="24" customFormat="1" ht="12.75" x14ac:dyDescent="0.2">
      <c r="A209" s="106" t="s">
        <v>1666</v>
      </c>
      <c r="B209" s="107" t="s">
        <v>1667</v>
      </c>
      <c r="C209" s="108" t="s">
        <v>164</v>
      </c>
      <c r="D209" s="109">
        <v>8</v>
      </c>
      <c r="E209" s="110"/>
      <c r="F209" s="110"/>
      <c r="G209" s="111"/>
      <c r="H209" s="110">
        <v>3.2000000000000003E-4</v>
      </c>
    </row>
    <row r="210" spans="1:8" s="24" customFormat="1" ht="12.75" x14ac:dyDescent="0.2">
      <c r="A210" s="106" t="s">
        <v>1668</v>
      </c>
      <c r="B210" s="107" t="s">
        <v>1669</v>
      </c>
      <c r="C210" s="108" t="s">
        <v>164</v>
      </c>
      <c r="D210" s="109">
        <v>12</v>
      </c>
      <c r="E210" s="110"/>
      <c r="F210" s="110"/>
      <c r="G210" s="111"/>
      <c r="H210" s="110">
        <v>5.4000000000000001E-4</v>
      </c>
    </row>
    <row r="211" spans="1:8" s="24" customFormat="1" ht="38.25" x14ac:dyDescent="0.2">
      <c r="A211" s="106" t="s">
        <v>1670</v>
      </c>
      <c r="B211" s="107" t="s">
        <v>1671</v>
      </c>
      <c r="C211" s="108" t="s">
        <v>164</v>
      </c>
      <c r="D211" s="109">
        <v>12</v>
      </c>
      <c r="E211" s="110"/>
      <c r="F211" s="110"/>
      <c r="G211" s="111"/>
      <c r="H211" s="110">
        <v>1.2E-4</v>
      </c>
    </row>
    <row r="212" spans="1:8" s="24" customFormat="1" ht="12.75" x14ac:dyDescent="0.2">
      <c r="A212" s="106" t="s">
        <v>1672</v>
      </c>
      <c r="B212" s="107" t="s">
        <v>1673</v>
      </c>
      <c r="C212" s="108" t="s">
        <v>164</v>
      </c>
      <c r="D212" s="109">
        <v>2</v>
      </c>
      <c r="E212" s="110"/>
      <c r="F212" s="110"/>
      <c r="G212" s="111"/>
      <c r="H212" s="110">
        <v>1E-4</v>
      </c>
    </row>
    <row r="213" spans="1:8" s="24" customFormat="1" ht="12.75" x14ac:dyDescent="0.2">
      <c r="A213" s="106" t="s">
        <v>1674</v>
      </c>
      <c r="B213" s="107" t="s">
        <v>1675</v>
      </c>
      <c r="C213" s="108" t="s">
        <v>164</v>
      </c>
      <c r="D213" s="109">
        <v>3</v>
      </c>
      <c r="E213" s="110"/>
      <c r="F213" s="110"/>
      <c r="G213" s="111"/>
      <c r="H213" s="110">
        <v>1.6000000000000001E-4</v>
      </c>
    </row>
    <row r="214" spans="1:8" s="24" customFormat="1" ht="12.75" x14ac:dyDescent="0.2">
      <c r="A214" s="106" t="s">
        <v>1676</v>
      </c>
      <c r="B214" s="107" t="s">
        <v>1677</v>
      </c>
      <c r="C214" s="108" t="s">
        <v>164</v>
      </c>
      <c r="D214" s="109">
        <v>4</v>
      </c>
      <c r="E214" s="110"/>
      <c r="F214" s="110"/>
      <c r="G214" s="111"/>
      <c r="H214" s="110">
        <v>3.4399999999999999E-3</v>
      </c>
    </row>
    <row r="215" spans="1:8" s="24" customFormat="1" ht="25.5" x14ac:dyDescent="0.2">
      <c r="A215" s="106" t="s">
        <v>1678</v>
      </c>
      <c r="B215" s="107" t="s">
        <v>1679</v>
      </c>
      <c r="C215" s="108" t="s">
        <v>164</v>
      </c>
      <c r="D215" s="109">
        <v>8</v>
      </c>
      <c r="E215" s="110"/>
      <c r="F215" s="110"/>
      <c r="G215" s="111"/>
      <c r="H215" s="110">
        <v>3.2000000000000003E-4</v>
      </c>
    </row>
    <row r="216" spans="1:8" s="24" customFormat="1" ht="25.5" x14ac:dyDescent="0.2">
      <c r="A216" s="106" t="s">
        <v>1680</v>
      </c>
      <c r="B216" s="107" t="s">
        <v>1681</v>
      </c>
      <c r="C216" s="108" t="s">
        <v>164</v>
      </c>
      <c r="D216" s="109">
        <v>2</v>
      </c>
      <c r="E216" s="110"/>
      <c r="F216" s="110"/>
      <c r="G216" s="111"/>
      <c r="H216" s="110">
        <v>6.4000000000000005E-4</v>
      </c>
    </row>
    <row r="217" spans="1:8" s="24" customFormat="1" ht="25.5" x14ac:dyDescent="0.2">
      <c r="A217" s="106" t="s">
        <v>1682</v>
      </c>
      <c r="B217" s="107" t="s">
        <v>1683</v>
      </c>
      <c r="C217" s="108" t="s">
        <v>164</v>
      </c>
      <c r="D217" s="109">
        <v>2</v>
      </c>
      <c r="E217" s="110"/>
      <c r="F217" s="110"/>
      <c r="G217" s="111"/>
      <c r="H217" s="110">
        <v>1.3799999999999999E-3</v>
      </c>
    </row>
    <row r="218" spans="1:8" s="24" customFormat="1" ht="25.5" x14ac:dyDescent="0.2">
      <c r="A218" s="106" t="s">
        <v>1684</v>
      </c>
      <c r="B218" s="107" t="s">
        <v>1685</v>
      </c>
      <c r="C218" s="108" t="s">
        <v>164</v>
      </c>
      <c r="D218" s="109">
        <v>2</v>
      </c>
      <c r="E218" s="110"/>
      <c r="F218" s="110"/>
      <c r="G218" s="111"/>
      <c r="H218" s="110">
        <v>5.0000000000000001E-3</v>
      </c>
    </row>
    <row r="219" spans="1:8" s="24" customFormat="1" ht="25.5" x14ac:dyDescent="0.2">
      <c r="A219" s="106" t="s">
        <v>1686</v>
      </c>
      <c r="B219" s="107" t="s">
        <v>1687</v>
      </c>
      <c r="C219" s="108" t="s">
        <v>164</v>
      </c>
      <c r="D219" s="109">
        <v>1</v>
      </c>
      <c r="E219" s="110"/>
      <c r="F219" s="110"/>
      <c r="G219" s="111"/>
      <c r="H219" s="110">
        <v>2.1000000000000001E-4</v>
      </c>
    </row>
    <row r="220" spans="1:8" s="24" customFormat="1" ht="25.5" x14ac:dyDescent="0.2">
      <c r="A220" s="106" t="s">
        <v>1688</v>
      </c>
      <c r="B220" s="107" t="s">
        <v>1689</v>
      </c>
      <c r="C220" s="108" t="s">
        <v>164</v>
      </c>
      <c r="D220" s="109">
        <v>2</v>
      </c>
      <c r="E220" s="110"/>
      <c r="F220" s="110"/>
      <c r="G220" s="111"/>
      <c r="H220" s="110">
        <v>6.0000000000000001E-3</v>
      </c>
    </row>
    <row r="221" spans="1:8" s="24" customFormat="1" ht="25.5" x14ac:dyDescent="0.2">
      <c r="A221" s="106" t="s">
        <v>1690</v>
      </c>
      <c r="B221" s="107" t="s">
        <v>1691</v>
      </c>
      <c r="C221" s="108" t="s">
        <v>164</v>
      </c>
      <c r="D221" s="109">
        <v>1</v>
      </c>
      <c r="E221" s="110"/>
      <c r="F221" s="110"/>
      <c r="G221" s="111"/>
      <c r="H221" s="110">
        <v>8.0000000000000002E-3</v>
      </c>
    </row>
    <row r="222" spans="1:8" s="24" customFormat="1" ht="25.5" x14ac:dyDescent="0.2">
      <c r="A222" s="106" t="s">
        <v>1692</v>
      </c>
      <c r="B222" s="107" t="s">
        <v>1693</v>
      </c>
      <c r="C222" s="108" t="s">
        <v>164</v>
      </c>
      <c r="D222" s="109">
        <v>4</v>
      </c>
      <c r="E222" s="110"/>
      <c r="F222" s="110"/>
      <c r="G222" s="111"/>
      <c r="H222" s="110">
        <v>4.0000000000000001E-3</v>
      </c>
    </row>
    <row r="223" spans="1:8" s="24" customFormat="1" ht="25.5" x14ac:dyDescent="0.2">
      <c r="A223" s="106" t="s">
        <v>1694</v>
      </c>
      <c r="B223" s="107" t="s">
        <v>1695</v>
      </c>
      <c r="C223" s="108" t="s">
        <v>164</v>
      </c>
      <c r="D223" s="109">
        <v>24</v>
      </c>
      <c r="E223" s="110"/>
      <c r="F223" s="110"/>
      <c r="G223" s="111"/>
      <c r="H223" s="110">
        <v>1.4400000000000001E-3</v>
      </c>
    </row>
    <row r="224" spans="1:8" s="24" customFormat="1" ht="38.25" x14ac:dyDescent="0.2">
      <c r="A224" s="106" t="s">
        <v>1696</v>
      </c>
      <c r="B224" s="107" t="s">
        <v>1697</v>
      </c>
      <c r="C224" s="108" t="s">
        <v>164</v>
      </c>
      <c r="D224" s="109">
        <v>33</v>
      </c>
      <c r="E224" s="110"/>
      <c r="F224" s="110"/>
      <c r="G224" s="111"/>
      <c r="H224" s="110">
        <v>3.3E-4</v>
      </c>
    </row>
    <row r="225" spans="1:8" s="24" customFormat="1" ht="25.5" x14ac:dyDescent="0.2">
      <c r="A225" s="106" t="s">
        <v>1698</v>
      </c>
      <c r="B225" s="107" t="s">
        <v>1699</v>
      </c>
      <c r="C225" s="108" t="s">
        <v>164</v>
      </c>
      <c r="D225" s="109">
        <v>4</v>
      </c>
      <c r="E225" s="110"/>
      <c r="F225" s="110"/>
      <c r="G225" s="111"/>
      <c r="H225" s="110">
        <v>9.6000000000000002E-4</v>
      </c>
    </row>
    <row r="226" spans="1:8" s="24" customFormat="1" ht="25.5" x14ac:dyDescent="0.2">
      <c r="A226" s="106" t="s">
        <v>1700</v>
      </c>
      <c r="B226" s="107" t="s">
        <v>1701</v>
      </c>
      <c r="C226" s="108" t="s">
        <v>164</v>
      </c>
      <c r="D226" s="109">
        <v>8</v>
      </c>
      <c r="E226" s="110"/>
      <c r="F226" s="110"/>
      <c r="G226" s="111"/>
      <c r="H226" s="110">
        <v>8.0000000000000007E-5</v>
      </c>
    </row>
    <row r="227" spans="1:8" s="24" customFormat="1" ht="25.5" x14ac:dyDescent="0.2">
      <c r="A227" s="106" t="s">
        <v>1702</v>
      </c>
      <c r="B227" s="107" t="s">
        <v>1703</v>
      </c>
      <c r="C227" s="108" t="s">
        <v>164</v>
      </c>
      <c r="D227" s="109">
        <v>13.5</v>
      </c>
      <c r="E227" s="110"/>
      <c r="F227" s="110"/>
      <c r="G227" s="111"/>
      <c r="H227" s="110">
        <v>1.3999999999999999E-4</v>
      </c>
    </row>
    <row r="228" spans="1:8" s="24" customFormat="1" ht="25.5" x14ac:dyDescent="0.2">
      <c r="A228" s="106" t="s">
        <v>1704</v>
      </c>
      <c r="B228" s="107" t="s">
        <v>1705</v>
      </c>
      <c r="C228" s="108" t="s">
        <v>164</v>
      </c>
      <c r="D228" s="109">
        <v>77.415999999999997</v>
      </c>
      <c r="E228" s="110"/>
      <c r="F228" s="110"/>
      <c r="G228" s="111"/>
      <c r="H228" s="110">
        <v>1.5499999999999999E-3</v>
      </c>
    </row>
    <row r="229" spans="1:8" s="24" customFormat="1" ht="25.5" x14ac:dyDescent="0.2">
      <c r="A229" s="106" t="s">
        <v>1706</v>
      </c>
      <c r="B229" s="107" t="s">
        <v>1707</v>
      </c>
      <c r="C229" s="108" t="s">
        <v>164</v>
      </c>
      <c r="D229" s="109">
        <v>8</v>
      </c>
      <c r="E229" s="110"/>
      <c r="F229" s="110"/>
      <c r="G229" s="111"/>
      <c r="H229" s="110">
        <v>2.4000000000000001E-4</v>
      </c>
    </row>
    <row r="230" spans="1:8" s="24" customFormat="1" ht="25.5" x14ac:dyDescent="0.2">
      <c r="A230" s="106" t="s">
        <v>1708</v>
      </c>
      <c r="B230" s="107" t="s">
        <v>1709</v>
      </c>
      <c r="C230" s="108" t="s">
        <v>164</v>
      </c>
      <c r="D230" s="109">
        <v>19.2</v>
      </c>
      <c r="E230" s="110"/>
      <c r="F230" s="110"/>
      <c r="G230" s="111"/>
      <c r="H230" s="110">
        <v>1.73E-3</v>
      </c>
    </row>
    <row r="231" spans="1:8" s="24" customFormat="1" ht="25.5" x14ac:dyDescent="0.2">
      <c r="A231" s="106" t="s">
        <v>1710</v>
      </c>
      <c r="B231" s="107" t="s">
        <v>1711</v>
      </c>
      <c r="C231" s="108" t="s">
        <v>164</v>
      </c>
      <c r="D231" s="109">
        <v>12</v>
      </c>
      <c r="E231" s="110"/>
      <c r="F231" s="110"/>
      <c r="G231" s="111"/>
      <c r="H231" s="110">
        <v>1.08E-3</v>
      </c>
    </row>
    <row r="232" spans="1:8" s="24" customFormat="1" ht="25.5" x14ac:dyDescent="0.2">
      <c r="A232" s="106" t="s">
        <v>1712</v>
      </c>
      <c r="B232" s="107" t="s">
        <v>1713</v>
      </c>
      <c r="C232" s="108" t="s">
        <v>164</v>
      </c>
      <c r="D232" s="109">
        <v>8</v>
      </c>
      <c r="E232" s="110"/>
      <c r="F232" s="110"/>
      <c r="G232" s="111"/>
      <c r="H232" s="110">
        <v>8.8000000000000003E-4</v>
      </c>
    </row>
    <row r="233" spans="1:8" s="24" customFormat="1" ht="25.5" x14ac:dyDescent="0.2">
      <c r="A233" s="106" t="s">
        <v>1714</v>
      </c>
      <c r="B233" s="107" t="s">
        <v>1715</v>
      </c>
      <c r="C233" s="108" t="s">
        <v>164</v>
      </c>
      <c r="D233" s="109">
        <v>9.8249999999999993</v>
      </c>
      <c r="E233" s="110"/>
      <c r="F233" s="110"/>
      <c r="G233" s="111"/>
      <c r="H233" s="110">
        <v>4.4200000000000003E-3</v>
      </c>
    </row>
    <row r="234" spans="1:8" s="24" customFormat="1" ht="25.5" x14ac:dyDescent="0.2">
      <c r="A234" s="106" t="s">
        <v>1716</v>
      </c>
      <c r="B234" s="107" t="s">
        <v>1717</v>
      </c>
      <c r="C234" s="108" t="s">
        <v>164</v>
      </c>
      <c r="D234" s="109">
        <v>4</v>
      </c>
      <c r="E234" s="110"/>
      <c r="F234" s="110"/>
      <c r="G234" s="111"/>
      <c r="H234" s="110">
        <v>2.6800000000000001E-3</v>
      </c>
    </row>
    <row r="235" spans="1:8" s="24" customFormat="1" ht="25.5" x14ac:dyDescent="0.2">
      <c r="A235" s="106" t="s">
        <v>1718</v>
      </c>
      <c r="B235" s="107" t="s">
        <v>1719</v>
      </c>
      <c r="C235" s="108" t="s">
        <v>164</v>
      </c>
      <c r="D235" s="109">
        <v>10</v>
      </c>
      <c r="E235" s="110"/>
      <c r="F235" s="110"/>
      <c r="G235" s="111"/>
      <c r="H235" s="110">
        <v>6.0000000000000001E-3</v>
      </c>
    </row>
    <row r="236" spans="1:8" s="24" customFormat="1" ht="38.25" x14ac:dyDescent="0.2">
      <c r="A236" s="106" t="s">
        <v>1720</v>
      </c>
      <c r="B236" s="107" t="s">
        <v>1721</v>
      </c>
      <c r="C236" s="108" t="s">
        <v>164</v>
      </c>
      <c r="D236" s="109">
        <v>16</v>
      </c>
      <c r="E236" s="110"/>
      <c r="F236" s="110"/>
      <c r="G236" s="111"/>
      <c r="H236" s="110">
        <v>5.4400000000000004E-3</v>
      </c>
    </row>
    <row r="237" spans="1:8" s="24" customFormat="1" ht="25.5" x14ac:dyDescent="0.2">
      <c r="A237" s="106" t="s">
        <v>1722</v>
      </c>
      <c r="B237" s="107" t="s">
        <v>1723</v>
      </c>
      <c r="C237" s="108" t="s">
        <v>164</v>
      </c>
      <c r="D237" s="109">
        <v>650.42399999999998</v>
      </c>
      <c r="E237" s="110"/>
      <c r="F237" s="110"/>
      <c r="G237" s="111"/>
      <c r="H237" s="110">
        <v>6.4999999999999997E-3</v>
      </c>
    </row>
    <row r="238" spans="1:8" s="24" customFormat="1" ht="25.5" x14ac:dyDescent="0.2">
      <c r="A238" s="106" t="s">
        <v>1724</v>
      </c>
      <c r="B238" s="107" t="s">
        <v>1725</v>
      </c>
      <c r="C238" s="108" t="s">
        <v>164</v>
      </c>
      <c r="D238" s="109">
        <v>2</v>
      </c>
      <c r="E238" s="110"/>
      <c r="F238" s="110"/>
      <c r="G238" s="111"/>
      <c r="H238" s="110">
        <v>2.0000000000000002E-5</v>
      </c>
    </row>
    <row r="239" spans="1:8" s="24" customFormat="1" ht="25.5" x14ac:dyDescent="0.2">
      <c r="A239" s="106" t="s">
        <v>1726</v>
      </c>
      <c r="B239" s="107" t="s">
        <v>1727</v>
      </c>
      <c r="C239" s="108" t="s">
        <v>164</v>
      </c>
      <c r="D239" s="109">
        <v>9.375</v>
      </c>
      <c r="E239" s="110"/>
      <c r="F239" s="110"/>
      <c r="G239" s="111"/>
      <c r="H239" s="110">
        <v>9.3699999999999999E-3</v>
      </c>
    </row>
    <row r="240" spans="1:8" s="24" customFormat="1" ht="25.5" x14ac:dyDescent="0.2">
      <c r="A240" s="106" t="s">
        <v>1728</v>
      </c>
      <c r="B240" s="107" t="s">
        <v>1729</v>
      </c>
      <c r="C240" s="108" t="s">
        <v>164</v>
      </c>
      <c r="D240" s="109">
        <v>6.15</v>
      </c>
      <c r="E240" s="110"/>
      <c r="F240" s="110"/>
      <c r="G240" s="111"/>
      <c r="H240" s="110">
        <v>5.5000000000000003E-4</v>
      </c>
    </row>
    <row r="241" spans="1:8" s="24" customFormat="1" ht="25.5" x14ac:dyDescent="0.2">
      <c r="A241" s="106" t="s">
        <v>1730</v>
      </c>
      <c r="B241" s="107" t="s">
        <v>1731</v>
      </c>
      <c r="C241" s="108" t="s">
        <v>164</v>
      </c>
      <c r="D241" s="109">
        <v>54.5</v>
      </c>
      <c r="E241" s="110"/>
      <c r="F241" s="110"/>
      <c r="G241" s="111"/>
      <c r="H241" s="110">
        <v>5.5000000000000003E-4</v>
      </c>
    </row>
    <row r="242" spans="1:8" s="24" customFormat="1" ht="25.5" x14ac:dyDescent="0.2">
      <c r="A242" s="106" t="s">
        <v>1732</v>
      </c>
      <c r="B242" s="107" t="s">
        <v>1733</v>
      </c>
      <c r="C242" s="108" t="s">
        <v>164</v>
      </c>
      <c r="D242" s="109">
        <v>27.2</v>
      </c>
      <c r="E242" s="110"/>
      <c r="F242" s="110"/>
      <c r="G242" s="111"/>
      <c r="H242" s="110">
        <v>2.7E-4</v>
      </c>
    </row>
    <row r="243" spans="1:8" s="24" customFormat="1" ht="25.5" x14ac:dyDescent="0.2">
      <c r="A243" s="106" t="s">
        <v>1734</v>
      </c>
      <c r="B243" s="107" t="s">
        <v>1735</v>
      </c>
      <c r="C243" s="108" t="s">
        <v>164</v>
      </c>
      <c r="D243" s="109">
        <v>12</v>
      </c>
      <c r="E243" s="110"/>
      <c r="F243" s="110"/>
      <c r="G243" s="111"/>
      <c r="H243" s="110">
        <v>2.4000000000000001E-4</v>
      </c>
    </row>
    <row r="244" spans="1:8" s="24" customFormat="1" ht="25.5" x14ac:dyDescent="0.2">
      <c r="A244" s="106" t="s">
        <v>1736</v>
      </c>
      <c r="B244" s="107" t="s">
        <v>1737</v>
      </c>
      <c r="C244" s="108" t="s">
        <v>164</v>
      </c>
      <c r="D244" s="109">
        <v>24</v>
      </c>
      <c r="E244" s="110"/>
      <c r="F244" s="110"/>
      <c r="G244" s="111"/>
      <c r="H244" s="110">
        <v>7.2000000000000005E-4</v>
      </c>
    </row>
    <row r="245" spans="1:8" s="24" customFormat="1" ht="25.5" x14ac:dyDescent="0.2">
      <c r="A245" s="106" t="s">
        <v>1738</v>
      </c>
      <c r="B245" s="107" t="s">
        <v>1739</v>
      </c>
      <c r="C245" s="108" t="s">
        <v>164</v>
      </c>
      <c r="D245" s="109">
        <v>13.824999999999999</v>
      </c>
      <c r="E245" s="110"/>
      <c r="F245" s="110"/>
      <c r="G245" s="111"/>
      <c r="H245" s="110">
        <v>1.1100000000000001E-3</v>
      </c>
    </row>
    <row r="246" spans="1:8" s="24" customFormat="1" ht="25.5" x14ac:dyDescent="0.2">
      <c r="A246" s="106" t="s">
        <v>1740</v>
      </c>
      <c r="B246" s="107" t="s">
        <v>1741</v>
      </c>
      <c r="C246" s="108" t="s">
        <v>164</v>
      </c>
      <c r="D246" s="109">
        <v>10</v>
      </c>
      <c r="E246" s="110"/>
      <c r="F246" s="110"/>
      <c r="G246" s="111"/>
      <c r="H246" s="110">
        <v>1E-3</v>
      </c>
    </row>
    <row r="247" spans="1:8" s="24" customFormat="1" ht="25.5" x14ac:dyDescent="0.2">
      <c r="A247" s="106" t="s">
        <v>1742</v>
      </c>
      <c r="B247" s="107" t="s">
        <v>1743</v>
      </c>
      <c r="C247" s="108" t="s">
        <v>164</v>
      </c>
      <c r="D247" s="109">
        <v>6.15</v>
      </c>
      <c r="E247" s="110"/>
      <c r="F247" s="110"/>
      <c r="G247" s="111"/>
      <c r="H247" s="110">
        <v>6.0000000000000002E-5</v>
      </c>
    </row>
    <row r="248" spans="1:8" s="24" customFormat="1" ht="12.75" x14ac:dyDescent="0.2">
      <c r="A248" s="106" t="s">
        <v>1744</v>
      </c>
      <c r="B248" s="107" t="s">
        <v>1745</v>
      </c>
      <c r="C248" s="108" t="s">
        <v>164</v>
      </c>
      <c r="D248" s="109">
        <v>24</v>
      </c>
      <c r="E248" s="110"/>
      <c r="F248" s="110"/>
      <c r="G248" s="111"/>
      <c r="H248" s="110">
        <v>4.8000000000000001E-4</v>
      </c>
    </row>
    <row r="249" spans="1:8" s="24" customFormat="1" ht="25.5" x14ac:dyDescent="0.2">
      <c r="A249" s="106" t="s">
        <v>1746</v>
      </c>
      <c r="B249" s="107" t="s">
        <v>1747</v>
      </c>
      <c r="C249" s="108" t="s">
        <v>164</v>
      </c>
      <c r="D249" s="109">
        <v>4</v>
      </c>
      <c r="E249" s="110"/>
      <c r="F249" s="110"/>
      <c r="G249" s="111"/>
      <c r="H249" s="110">
        <v>2.7999999999999998E-4</v>
      </c>
    </row>
    <row r="250" spans="1:8" s="24" customFormat="1" ht="12.75" x14ac:dyDescent="0.2">
      <c r="A250" s="106" t="s">
        <v>1748</v>
      </c>
      <c r="B250" s="107" t="s">
        <v>1749</v>
      </c>
      <c r="C250" s="108" t="s">
        <v>164</v>
      </c>
      <c r="D250" s="109">
        <v>4</v>
      </c>
      <c r="E250" s="110"/>
      <c r="F250" s="110"/>
      <c r="G250" s="111"/>
      <c r="H250" s="110">
        <v>4.0000000000000001E-3</v>
      </c>
    </row>
    <row r="251" spans="1:8" s="24" customFormat="1" ht="25.5" x14ac:dyDescent="0.2">
      <c r="A251" s="106" t="s">
        <v>1750</v>
      </c>
      <c r="B251" s="107" t="s">
        <v>1751</v>
      </c>
      <c r="C251" s="108" t="s">
        <v>164</v>
      </c>
      <c r="D251" s="109">
        <v>34.65</v>
      </c>
      <c r="E251" s="110"/>
      <c r="F251" s="110"/>
      <c r="G251" s="111"/>
      <c r="H251" s="110">
        <v>3.5E-4</v>
      </c>
    </row>
    <row r="252" spans="1:8" s="24" customFormat="1" ht="25.5" x14ac:dyDescent="0.2">
      <c r="A252" s="106" t="s">
        <v>1752</v>
      </c>
      <c r="B252" s="107" t="s">
        <v>1753</v>
      </c>
      <c r="C252" s="108" t="s">
        <v>164</v>
      </c>
      <c r="D252" s="109">
        <v>112</v>
      </c>
      <c r="E252" s="110"/>
      <c r="F252" s="110"/>
      <c r="G252" s="111"/>
      <c r="H252" s="110">
        <v>2.2399999999999998E-3</v>
      </c>
    </row>
    <row r="253" spans="1:8" s="24" customFormat="1" ht="25.5" x14ac:dyDescent="0.2">
      <c r="A253" s="106" t="s">
        <v>1754</v>
      </c>
      <c r="B253" s="107" t="s">
        <v>1755</v>
      </c>
      <c r="C253" s="108" t="s">
        <v>164</v>
      </c>
      <c r="D253" s="109">
        <v>176</v>
      </c>
      <c r="E253" s="110"/>
      <c r="F253" s="110"/>
      <c r="G253" s="111"/>
      <c r="H253" s="110">
        <v>5.28E-3</v>
      </c>
    </row>
    <row r="254" spans="1:8" s="24" customFormat="1" ht="25.5" x14ac:dyDescent="0.2">
      <c r="A254" s="106" t="s">
        <v>1756</v>
      </c>
      <c r="B254" s="107" t="s">
        <v>1757</v>
      </c>
      <c r="C254" s="108" t="s">
        <v>164</v>
      </c>
      <c r="D254" s="109">
        <v>212</v>
      </c>
      <c r="E254" s="110"/>
      <c r="F254" s="110"/>
      <c r="G254" s="111"/>
      <c r="H254" s="110">
        <v>1.4840000000000001E-2</v>
      </c>
    </row>
    <row r="255" spans="1:8" s="24" customFormat="1" ht="25.5" x14ac:dyDescent="0.2">
      <c r="A255" s="106" t="s">
        <v>1758</v>
      </c>
      <c r="B255" s="107" t="s">
        <v>1759</v>
      </c>
      <c r="C255" s="108" t="s">
        <v>164</v>
      </c>
      <c r="D255" s="109">
        <v>16</v>
      </c>
      <c r="E255" s="110"/>
      <c r="F255" s="110"/>
      <c r="G255" s="111"/>
      <c r="H255" s="110">
        <v>2.0799999999999998E-3</v>
      </c>
    </row>
    <row r="256" spans="1:8" s="24" customFormat="1" ht="25.5" x14ac:dyDescent="0.2">
      <c r="A256" s="106" t="s">
        <v>1760</v>
      </c>
      <c r="B256" s="107" t="s">
        <v>1761</v>
      </c>
      <c r="C256" s="108" t="s">
        <v>164</v>
      </c>
      <c r="D256" s="109">
        <v>56</v>
      </c>
      <c r="E256" s="110"/>
      <c r="F256" s="110"/>
      <c r="G256" s="111"/>
      <c r="H256" s="110">
        <v>5.0400000000000002E-3</v>
      </c>
    </row>
    <row r="257" spans="1:8" s="24" customFormat="1" ht="25.5" x14ac:dyDescent="0.2">
      <c r="A257" s="106" t="s">
        <v>1762</v>
      </c>
      <c r="B257" s="107" t="s">
        <v>1763</v>
      </c>
      <c r="C257" s="108" t="s">
        <v>164</v>
      </c>
      <c r="D257" s="109">
        <v>28</v>
      </c>
      <c r="E257" s="110"/>
      <c r="F257" s="110"/>
      <c r="G257" s="111"/>
      <c r="H257" s="110">
        <v>4.1999999999999997E-3</v>
      </c>
    </row>
    <row r="258" spans="1:8" s="24" customFormat="1" ht="25.5" x14ac:dyDescent="0.2">
      <c r="A258" s="106" t="s">
        <v>1764</v>
      </c>
      <c r="B258" s="107" t="s">
        <v>1765</v>
      </c>
      <c r="C258" s="108" t="s">
        <v>164</v>
      </c>
      <c r="D258" s="109">
        <v>40</v>
      </c>
      <c r="E258" s="110"/>
      <c r="F258" s="110"/>
      <c r="G258" s="111"/>
      <c r="H258" s="110">
        <v>6.4000000000000003E-3</v>
      </c>
    </row>
    <row r="259" spans="1:8" s="24" customFormat="1" ht="25.5" x14ac:dyDescent="0.2">
      <c r="A259" s="106" t="s">
        <v>1766</v>
      </c>
      <c r="B259" s="107" t="s">
        <v>1767</v>
      </c>
      <c r="C259" s="108" t="s">
        <v>164</v>
      </c>
      <c r="D259" s="109">
        <v>20</v>
      </c>
      <c r="E259" s="110"/>
      <c r="F259" s="110"/>
      <c r="G259" s="111"/>
      <c r="H259" s="110">
        <v>3.3999999999999998E-3</v>
      </c>
    </row>
    <row r="260" spans="1:8" s="24" customFormat="1" ht="25.5" x14ac:dyDescent="0.2">
      <c r="A260" s="106" t="s">
        <v>1768</v>
      </c>
      <c r="B260" s="107" t="s">
        <v>1769</v>
      </c>
      <c r="C260" s="108" t="s">
        <v>164</v>
      </c>
      <c r="D260" s="109">
        <v>8</v>
      </c>
      <c r="E260" s="110"/>
      <c r="F260" s="110"/>
      <c r="G260" s="111"/>
      <c r="H260" s="110">
        <v>2.3999999999999998E-3</v>
      </c>
    </row>
    <row r="261" spans="1:8" s="24" customFormat="1" ht="25.5" x14ac:dyDescent="0.2">
      <c r="A261" s="106" t="s">
        <v>1770</v>
      </c>
      <c r="B261" s="107" t="s">
        <v>1771</v>
      </c>
      <c r="C261" s="108" t="s">
        <v>164</v>
      </c>
      <c r="D261" s="109">
        <v>148</v>
      </c>
      <c r="E261" s="110"/>
      <c r="F261" s="110"/>
      <c r="G261" s="111"/>
      <c r="H261" s="110">
        <v>4.4400000000000002E-2</v>
      </c>
    </row>
    <row r="262" spans="1:8" s="24" customFormat="1" ht="25.5" x14ac:dyDescent="0.2">
      <c r="A262" s="106" t="s">
        <v>1772</v>
      </c>
      <c r="B262" s="107" t="s">
        <v>1773</v>
      </c>
      <c r="C262" s="108" t="s">
        <v>164</v>
      </c>
      <c r="D262" s="109">
        <v>8</v>
      </c>
      <c r="E262" s="110"/>
      <c r="F262" s="110"/>
      <c r="G262" s="111"/>
      <c r="H262" s="110">
        <v>4.0000000000000001E-3</v>
      </c>
    </row>
    <row r="263" spans="1:8" s="24" customFormat="1" ht="25.5" x14ac:dyDescent="0.2">
      <c r="A263" s="106" t="s">
        <v>1774</v>
      </c>
      <c r="B263" s="107" t="s">
        <v>1775</v>
      </c>
      <c r="C263" s="108" t="s">
        <v>164</v>
      </c>
      <c r="D263" s="109">
        <v>24</v>
      </c>
      <c r="E263" s="110"/>
      <c r="F263" s="110"/>
      <c r="G263" s="111"/>
      <c r="H263" s="110">
        <v>2.4000000000000001E-4</v>
      </c>
    </row>
    <row r="264" spans="1:8" s="24" customFormat="1" ht="25.5" x14ac:dyDescent="0.2">
      <c r="A264" s="106" t="s">
        <v>1776</v>
      </c>
      <c r="B264" s="107" t="s">
        <v>1777</v>
      </c>
      <c r="C264" s="108" t="s">
        <v>164</v>
      </c>
      <c r="D264" s="109">
        <v>4</v>
      </c>
      <c r="E264" s="110"/>
      <c r="F264" s="110"/>
      <c r="G264" s="111"/>
      <c r="H264" s="110">
        <v>8.0000000000000007E-5</v>
      </c>
    </row>
    <row r="265" spans="1:8" s="24" customFormat="1" ht="25.5" x14ac:dyDescent="0.2">
      <c r="A265" s="106" t="s">
        <v>1778</v>
      </c>
      <c r="B265" s="107" t="s">
        <v>1779</v>
      </c>
      <c r="C265" s="108" t="s">
        <v>300</v>
      </c>
      <c r="D265" s="109">
        <v>2E-3</v>
      </c>
      <c r="E265" s="110"/>
      <c r="F265" s="110"/>
      <c r="G265" s="111"/>
      <c r="H265" s="110">
        <v>0</v>
      </c>
    </row>
    <row r="266" spans="1:8" s="24" customFormat="1" ht="12.75" x14ac:dyDescent="0.2">
      <c r="A266" s="106" t="s">
        <v>1780</v>
      </c>
      <c r="B266" s="107" t="s">
        <v>1781</v>
      </c>
      <c r="C266" s="108" t="s">
        <v>164</v>
      </c>
      <c r="D266" s="109">
        <v>4</v>
      </c>
      <c r="E266" s="110"/>
      <c r="F266" s="110"/>
      <c r="G266" s="111"/>
      <c r="H266" s="110">
        <v>4.0000000000000001E-3</v>
      </c>
    </row>
    <row r="267" spans="1:8" s="24" customFormat="1" ht="25.5" x14ac:dyDescent="0.2">
      <c r="A267" s="106" t="s">
        <v>1782</v>
      </c>
      <c r="B267" s="107" t="s">
        <v>1783</v>
      </c>
      <c r="C267" s="108" t="s">
        <v>300</v>
      </c>
      <c r="D267" s="109">
        <v>7.3999999999999996E-2</v>
      </c>
      <c r="E267" s="110"/>
      <c r="F267" s="110"/>
      <c r="G267" s="111"/>
      <c r="H267" s="110">
        <v>9.0000000000000006E-5</v>
      </c>
    </row>
    <row r="268" spans="1:8" s="24" customFormat="1" ht="25.5" x14ac:dyDescent="0.2">
      <c r="A268" s="106" t="s">
        <v>1784</v>
      </c>
      <c r="B268" s="107" t="s">
        <v>1785</v>
      </c>
      <c r="C268" s="108" t="s">
        <v>300</v>
      </c>
      <c r="D268" s="109">
        <v>0.192</v>
      </c>
      <c r="E268" s="110"/>
      <c r="F268" s="110"/>
      <c r="G268" s="111"/>
      <c r="H268" s="110">
        <v>2.2000000000000001E-4</v>
      </c>
    </row>
    <row r="269" spans="1:8" s="24" customFormat="1" ht="25.5" x14ac:dyDescent="0.2">
      <c r="A269" s="106" t="s">
        <v>1786</v>
      </c>
      <c r="B269" s="107" t="s">
        <v>1787</v>
      </c>
      <c r="C269" s="108" t="s">
        <v>300</v>
      </c>
      <c r="D269" s="109">
        <v>0.16</v>
      </c>
      <c r="E269" s="110"/>
      <c r="F269" s="110"/>
      <c r="G269" s="111"/>
      <c r="H269" s="110">
        <v>1.9000000000000001E-4</v>
      </c>
    </row>
    <row r="270" spans="1:8" s="24" customFormat="1" ht="25.5" x14ac:dyDescent="0.2">
      <c r="A270" s="106" t="s">
        <v>1788</v>
      </c>
      <c r="B270" s="107" t="s">
        <v>1789</v>
      </c>
      <c r="C270" s="108" t="s">
        <v>300</v>
      </c>
      <c r="D270" s="109">
        <v>0.10249999999999999</v>
      </c>
      <c r="E270" s="110"/>
      <c r="F270" s="110"/>
      <c r="G270" s="111"/>
      <c r="H270" s="110">
        <v>1.2E-4</v>
      </c>
    </row>
    <row r="271" spans="1:8" s="24" customFormat="1" ht="12.75" x14ac:dyDescent="0.2">
      <c r="A271" s="106" t="s">
        <v>1790</v>
      </c>
      <c r="B271" s="107" t="s">
        <v>1791</v>
      </c>
      <c r="C271" s="108" t="s">
        <v>164</v>
      </c>
      <c r="D271" s="109">
        <v>4</v>
      </c>
      <c r="E271" s="110"/>
      <c r="F271" s="110"/>
      <c r="G271" s="111"/>
      <c r="H271" s="110">
        <v>4.0000000000000001E-3</v>
      </c>
    </row>
    <row r="272" spans="1:8" s="24" customFormat="1" ht="25.5" x14ac:dyDescent="0.2">
      <c r="A272" s="106" t="s">
        <v>1792</v>
      </c>
      <c r="B272" s="107" t="s">
        <v>1793</v>
      </c>
      <c r="C272" s="108" t="s">
        <v>300</v>
      </c>
      <c r="D272" s="109">
        <v>5.6399999999999999E-2</v>
      </c>
      <c r="E272" s="110"/>
      <c r="F272" s="110"/>
      <c r="G272" s="111"/>
      <c r="H272" s="110">
        <v>6.9999999999999994E-5</v>
      </c>
    </row>
    <row r="273" spans="1:8" s="24" customFormat="1" ht="25.5" x14ac:dyDescent="0.2">
      <c r="A273" s="106" t="s">
        <v>1794</v>
      </c>
      <c r="B273" s="107" t="s">
        <v>1795</v>
      </c>
      <c r="C273" s="108" t="s">
        <v>164</v>
      </c>
      <c r="D273" s="109">
        <v>8</v>
      </c>
      <c r="E273" s="110"/>
      <c r="F273" s="110"/>
      <c r="G273" s="111"/>
      <c r="H273" s="110">
        <v>8.0000000000000007E-5</v>
      </c>
    </row>
    <row r="274" spans="1:8" s="24" customFormat="1" ht="38.25" x14ac:dyDescent="0.2">
      <c r="A274" s="106" t="s">
        <v>1796</v>
      </c>
      <c r="B274" s="107" t="s">
        <v>1797</v>
      </c>
      <c r="C274" s="108" t="s">
        <v>164</v>
      </c>
      <c r="D274" s="109">
        <v>8</v>
      </c>
      <c r="E274" s="110"/>
      <c r="F274" s="110"/>
      <c r="G274" s="111"/>
      <c r="H274" s="110">
        <v>8.0000000000000007E-5</v>
      </c>
    </row>
    <row r="275" spans="1:8" s="24" customFormat="1" ht="25.5" x14ac:dyDescent="0.2">
      <c r="A275" s="106" t="s">
        <v>1798</v>
      </c>
      <c r="B275" s="107" t="s">
        <v>1799</v>
      </c>
      <c r="C275" s="108" t="s">
        <v>300</v>
      </c>
      <c r="D275" s="109">
        <v>0.12</v>
      </c>
      <c r="E275" s="110"/>
      <c r="F275" s="110"/>
      <c r="G275" s="111"/>
      <c r="H275" s="110">
        <v>1.3999999999999999E-4</v>
      </c>
    </row>
    <row r="276" spans="1:8" s="24" customFormat="1" ht="25.5" x14ac:dyDescent="0.2">
      <c r="A276" s="106" t="s">
        <v>1800</v>
      </c>
      <c r="B276" s="107" t="s">
        <v>1801</v>
      </c>
      <c r="C276" s="108" t="s">
        <v>300</v>
      </c>
      <c r="D276" s="109">
        <v>0.01</v>
      </c>
      <c r="E276" s="110"/>
      <c r="F276" s="110"/>
      <c r="G276" s="111"/>
      <c r="H276" s="110">
        <v>1.0000000000000001E-5</v>
      </c>
    </row>
    <row r="277" spans="1:8" s="24" customFormat="1" ht="25.5" x14ac:dyDescent="0.2">
      <c r="A277" s="106" t="s">
        <v>1802</v>
      </c>
      <c r="B277" s="107" t="s">
        <v>1803</v>
      </c>
      <c r="C277" s="108" t="s">
        <v>300</v>
      </c>
      <c r="D277" s="109">
        <v>1.9869000000000001</v>
      </c>
      <c r="E277" s="110"/>
      <c r="F277" s="110"/>
      <c r="G277" s="111"/>
      <c r="H277" s="110">
        <v>2.3E-3</v>
      </c>
    </row>
    <row r="278" spans="1:8" s="24" customFormat="1" ht="25.5" x14ac:dyDescent="0.2">
      <c r="A278" s="106" t="s">
        <v>1804</v>
      </c>
      <c r="B278" s="107" t="s">
        <v>1805</v>
      </c>
      <c r="C278" s="108" t="s">
        <v>300</v>
      </c>
      <c r="D278" s="109">
        <v>0.35110999999999998</v>
      </c>
      <c r="E278" s="110"/>
      <c r="F278" s="110"/>
      <c r="G278" s="111"/>
      <c r="H278" s="110">
        <v>4.0999999999999999E-4</v>
      </c>
    </row>
    <row r="279" spans="1:8" s="24" customFormat="1" ht="25.5" x14ac:dyDescent="0.2">
      <c r="A279" s="106" t="s">
        <v>1806</v>
      </c>
      <c r="B279" s="107" t="s">
        <v>1807</v>
      </c>
      <c r="C279" s="108" t="s">
        <v>300</v>
      </c>
      <c r="D279" s="109">
        <v>1.5740099999999999</v>
      </c>
      <c r="E279" s="110"/>
      <c r="F279" s="110"/>
      <c r="G279" s="111"/>
      <c r="H279" s="110">
        <v>1.83E-3</v>
      </c>
    </row>
    <row r="280" spans="1:8" s="24" customFormat="1" ht="12.75" x14ac:dyDescent="0.2">
      <c r="A280" s="106" t="s">
        <v>1808</v>
      </c>
      <c r="B280" s="107" t="s">
        <v>1809</v>
      </c>
      <c r="C280" s="108" t="s">
        <v>164</v>
      </c>
      <c r="D280" s="109">
        <v>0.4</v>
      </c>
      <c r="E280" s="110"/>
      <c r="F280" s="110"/>
      <c r="G280" s="111"/>
      <c r="H280" s="110">
        <v>5.0000000000000002E-5</v>
      </c>
    </row>
    <row r="281" spans="1:8" s="24" customFormat="1" ht="25.5" x14ac:dyDescent="0.2">
      <c r="A281" s="106" t="s">
        <v>1810</v>
      </c>
      <c r="B281" s="107" t="s">
        <v>1811</v>
      </c>
      <c r="C281" s="108" t="s">
        <v>300</v>
      </c>
      <c r="D281" s="109">
        <v>0.1925</v>
      </c>
      <c r="E281" s="110"/>
      <c r="F281" s="110"/>
      <c r="G281" s="111"/>
      <c r="H281" s="110">
        <v>2.2000000000000001E-4</v>
      </c>
    </row>
    <row r="282" spans="1:8" s="24" customFormat="1" ht="25.5" x14ac:dyDescent="0.2">
      <c r="A282" s="106" t="s">
        <v>1812</v>
      </c>
      <c r="B282" s="107" t="s">
        <v>1813</v>
      </c>
      <c r="C282" s="108" t="s">
        <v>164</v>
      </c>
      <c r="D282" s="109">
        <v>34.65</v>
      </c>
      <c r="E282" s="110"/>
      <c r="F282" s="110"/>
      <c r="G282" s="111"/>
      <c r="H282" s="110">
        <v>3.5E-4</v>
      </c>
    </row>
    <row r="283" spans="1:8" s="24" customFormat="1" ht="12.75" x14ac:dyDescent="0.2">
      <c r="A283" s="106" t="s">
        <v>1814</v>
      </c>
      <c r="B283" s="107" t="s">
        <v>1815</v>
      </c>
      <c r="C283" s="108" t="s">
        <v>164</v>
      </c>
      <c r="D283" s="109">
        <v>19.940000000000001</v>
      </c>
      <c r="E283" s="110"/>
      <c r="F283" s="110"/>
      <c r="G283" s="111"/>
      <c r="H283" s="110">
        <v>4.0000000000000002E-4</v>
      </c>
    </row>
    <row r="284" spans="1:8" s="24" customFormat="1" ht="25.5" x14ac:dyDescent="0.2">
      <c r="A284" s="106" t="s">
        <v>1816</v>
      </c>
      <c r="B284" s="107" t="s">
        <v>1817</v>
      </c>
      <c r="C284" s="108" t="s">
        <v>300</v>
      </c>
      <c r="D284" s="109">
        <v>5.5357900000000004</v>
      </c>
      <c r="E284" s="110"/>
      <c r="F284" s="110"/>
      <c r="G284" s="111"/>
      <c r="H284" s="110">
        <v>6.6400000000000001E-3</v>
      </c>
    </row>
    <row r="285" spans="1:8" s="24" customFormat="1" ht="25.5" x14ac:dyDescent="0.2">
      <c r="A285" s="106" t="s">
        <v>1818</v>
      </c>
      <c r="B285" s="107" t="s">
        <v>1819</v>
      </c>
      <c r="C285" s="108" t="s">
        <v>300</v>
      </c>
      <c r="D285" s="109">
        <v>21.9</v>
      </c>
      <c r="E285" s="110"/>
      <c r="F285" s="110"/>
      <c r="G285" s="111"/>
      <c r="H285" s="110">
        <v>2.6280000000000001E-2</v>
      </c>
    </row>
    <row r="286" spans="1:8" s="24" customFormat="1" ht="25.5" x14ac:dyDescent="0.2">
      <c r="A286" s="106" t="s">
        <v>1820</v>
      </c>
      <c r="B286" s="107" t="s">
        <v>1821</v>
      </c>
      <c r="C286" s="108" t="s">
        <v>300</v>
      </c>
      <c r="D286" s="109">
        <v>0.8</v>
      </c>
      <c r="E286" s="110"/>
      <c r="F286" s="110"/>
      <c r="G286" s="111"/>
      <c r="H286" s="110">
        <v>9.6000000000000002E-4</v>
      </c>
    </row>
    <row r="287" spans="1:8" s="24" customFormat="1" ht="25.5" x14ac:dyDescent="0.2">
      <c r="A287" s="106" t="s">
        <v>1822</v>
      </c>
      <c r="B287" s="107" t="s">
        <v>1823</v>
      </c>
      <c r="C287" s="108" t="s">
        <v>300</v>
      </c>
      <c r="D287" s="109">
        <v>3.84</v>
      </c>
      <c r="E287" s="110"/>
      <c r="F287" s="110"/>
      <c r="G287" s="111"/>
      <c r="H287" s="110">
        <v>4.6100000000000004E-3</v>
      </c>
    </row>
    <row r="288" spans="1:8" s="24" customFormat="1" ht="25.5" x14ac:dyDescent="0.2">
      <c r="A288" s="106" t="s">
        <v>1824</v>
      </c>
      <c r="B288" s="107" t="s">
        <v>1825</v>
      </c>
      <c r="C288" s="108" t="s">
        <v>300</v>
      </c>
      <c r="D288" s="109">
        <v>46.718000000000004</v>
      </c>
      <c r="E288" s="110"/>
      <c r="F288" s="110"/>
      <c r="G288" s="111"/>
      <c r="H288" s="110">
        <v>5.6059999999999999E-2</v>
      </c>
    </row>
    <row r="289" spans="1:8" s="24" customFormat="1" ht="25.5" x14ac:dyDescent="0.2">
      <c r="A289" s="106" t="s">
        <v>1826</v>
      </c>
      <c r="B289" s="107" t="s">
        <v>1827</v>
      </c>
      <c r="C289" s="108" t="s">
        <v>300</v>
      </c>
      <c r="D289" s="109">
        <v>2.3541500000000002</v>
      </c>
      <c r="E289" s="110"/>
      <c r="F289" s="110"/>
      <c r="G289" s="111"/>
      <c r="H289" s="110">
        <v>2.82E-3</v>
      </c>
    </row>
    <row r="290" spans="1:8" s="24" customFormat="1" ht="25.5" x14ac:dyDescent="0.2">
      <c r="A290" s="106" t="s">
        <v>1828</v>
      </c>
      <c r="B290" s="107" t="s">
        <v>1829</v>
      </c>
      <c r="C290" s="108" t="s">
        <v>300</v>
      </c>
      <c r="D290" s="109">
        <v>1.5</v>
      </c>
      <c r="E290" s="110"/>
      <c r="F290" s="110"/>
      <c r="G290" s="111"/>
      <c r="H290" s="110">
        <v>1.8E-3</v>
      </c>
    </row>
    <row r="291" spans="1:8" s="24" customFormat="1" ht="25.5" x14ac:dyDescent="0.2">
      <c r="A291" s="106" t="s">
        <v>1830</v>
      </c>
      <c r="B291" s="107" t="s">
        <v>1831</v>
      </c>
      <c r="C291" s="108" t="s">
        <v>239</v>
      </c>
      <c r="D291" s="109">
        <v>25.833680000000001</v>
      </c>
      <c r="E291" s="110"/>
      <c r="F291" s="110"/>
      <c r="G291" s="111"/>
      <c r="H291" s="110">
        <v>0.31387999999999999</v>
      </c>
    </row>
    <row r="292" spans="1:8" s="24" customFormat="1" ht="25.5" x14ac:dyDescent="0.2">
      <c r="A292" s="106" t="s">
        <v>1832</v>
      </c>
      <c r="B292" s="107" t="s">
        <v>1833</v>
      </c>
      <c r="C292" s="108" t="s">
        <v>300</v>
      </c>
      <c r="D292" s="109">
        <v>0.06</v>
      </c>
      <c r="E292" s="110"/>
      <c r="F292" s="110"/>
      <c r="G292" s="111"/>
      <c r="H292" s="110">
        <v>6.0000000000000002E-5</v>
      </c>
    </row>
    <row r="293" spans="1:8" s="24" customFormat="1" ht="38.25" x14ac:dyDescent="0.2">
      <c r="A293" s="106" t="s">
        <v>1834</v>
      </c>
      <c r="B293" s="107" t="s">
        <v>1835</v>
      </c>
      <c r="C293" s="108" t="s">
        <v>164</v>
      </c>
      <c r="D293" s="109">
        <v>0.08</v>
      </c>
      <c r="E293" s="110"/>
      <c r="F293" s="110"/>
      <c r="G293" s="111"/>
      <c r="H293" s="110">
        <v>1E-4</v>
      </c>
    </row>
    <row r="294" spans="1:8" s="24" customFormat="1" ht="38.25" x14ac:dyDescent="0.2">
      <c r="A294" s="106" t="s">
        <v>1836</v>
      </c>
      <c r="B294" s="107" t="s">
        <v>1837</v>
      </c>
      <c r="C294" s="108" t="s">
        <v>164</v>
      </c>
      <c r="D294" s="109">
        <v>18.95796</v>
      </c>
      <c r="E294" s="110"/>
      <c r="F294" s="110"/>
      <c r="G294" s="111"/>
      <c r="H294" s="110">
        <v>5.6999999999999998E-4</v>
      </c>
    </row>
    <row r="295" spans="1:8" s="24" customFormat="1" ht="25.5" x14ac:dyDescent="0.2">
      <c r="A295" s="106" t="s">
        <v>1838</v>
      </c>
      <c r="B295" s="107" t="s">
        <v>1839</v>
      </c>
      <c r="C295" s="108" t="s">
        <v>164</v>
      </c>
      <c r="D295" s="109">
        <v>3</v>
      </c>
      <c r="E295" s="110"/>
      <c r="F295" s="110"/>
      <c r="G295" s="111"/>
      <c r="H295" s="110">
        <v>3.0000000000000001E-3</v>
      </c>
    </row>
    <row r="296" spans="1:8" s="24" customFormat="1" ht="25.5" x14ac:dyDescent="0.2">
      <c r="A296" s="106" t="s">
        <v>1840</v>
      </c>
      <c r="B296" s="107" t="s">
        <v>1841</v>
      </c>
      <c r="C296" s="108" t="s">
        <v>164</v>
      </c>
      <c r="D296" s="109">
        <v>5.97</v>
      </c>
      <c r="E296" s="110"/>
      <c r="F296" s="110"/>
      <c r="G296" s="111"/>
      <c r="H296" s="110">
        <v>1.7899999999999999E-3</v>
      </c>
    </row>
    <row r="297" spans="1:8" s="24" customFormat="1" ht="38.25" x14ac:dyDescent="0.2">
      <c r="A297" s="106" t="s">
        <v>1842</v>
      </c>
      <c r="B297" s="107" t="s">
        <v>1843</v>
      </c>
      <c r="C297" s="108" t="s">
        <v>164</v>
      </c>
      <c r="D297" s="109">
        <v>0.9</v>
      </c>
      <c r="E297" s="110"/>
      <c r="F297" s="110"/>
      <c r="G297" s="111"/>
      <c r="H297" s="110">
        <v>6.3400000000000001E-3</v>
      </c>
    </row>
    <row r="298" spans="1:8" s="24" customFormat="1" ht="25.5" x14ac:dyDescent="0.2">
      <c r="A298" s="106" t="s">
        <v>1844</v>
      </c>
      <c r="B298" s="107" t="s">
        <v>1845</v>
      </c>
      <c r="C298" s="108" t="s">
        <v>300</v>
      </c>
      <c r="D298" s="109">
        <v>11.797940000000001</v>
      </c>
      <c r="E298" s="110"/>
      <c r="F298" s="110"/>
      <c r="G298" s="111"/>
      <c r="H298" s="110">
        <v>1.274E-2</v>
      </c>
    </row>
    <row r="299" spans="1:8" s="24" customFormat="1" ht="25.5" x14ac:dyDescent="0.2">
      <c r="A299" s="106" t="s">
        <v>1846</v>
      </c>
      <c r="B299" s="107" t="s">
        <v>1847</v>
      </c>
      <c r="C299" s="108" t="s">
        <v>300</v>
      </c>
      <c r="D299" s="109">
        <v>0.4</v>
      </c>
      <c r="E299" s="110"/>
      <c r="F299" s="110"/>
      <c r="G299" s="111"/>
      <c r="H299" s="110">
        <v>4.2000000000000002E-4</v>
      </c>
    </row>
    <row r="300" spans="1:8" s="24" customFormat="1" ht="25.5" x14ac:dyDescent="0.2">
      <c r="A300" s="106" t="s">
        <v>1848</v>
      </c>
      <c r="B300" s="107" t="s">
        <v>1849</v>
      </c>
      <c r="C300" s="108" t="s">
        <v>300</v>
      </c>
      <c r="D300" s="109">
        <v>1.7500000000000002E-2</v>
      </c>
      <c r="E300" s="110"/>
      <c r="F300" s="110"/>
      <c r="G300" s="111"/>
      <c r="H300" s="110">
        <v>2.0000000000000002E-5</v>
      </c>
    </row>
    <row r="301" spans="1:8" s="24" customFormat="1" ht="25.5" x14ac:dyDescent="0.2">
      <c r="A301" s="106" t="s">
        <v>1850</v>
      </c>
      <c r="B301" s="107" t="s">
        <v>1851</v>
      </c>
      <c r="C301" s="108" t="s">
        <v>300</v>
      </c>
      <c r="D301" s="109">
        <v>3.65</v>
      </c>
      <c r="E301" s="110"/>
      <c r="F301" s="110"/>
      <c r="G301" s="111"/>
      <c r="H301" s="110">
        <v>3.9399999999999999E-3</v>
      </c>
    </row>
    <row r="302" spans="1:8" s="24" customFormat="1" ht="25.5" x14ac:dyDescent="0.2">
      <c r="A302" s="106" t="s">
        <v>1852</v>
      </c>
      <c r="B302" s="107" t="s">
        <v>1853</v>
      </c>
      <c r="C302" s="108" t="s">
        <v>300</v>
      </c>
      <c r="D302" s="109">
        <v>0.1055</v>
      </c>
      <c r="E302" s="110"/>
      <c r="F302" s="110"/>
      <c r="G302" s="111"/>
      <c r="H302" s="110">
        <v>1.1E-4</v>
      </c>
    </row>
    <row r="303" spans="1:8" s="24" customFormat="1" ht="25.5" x14ac:dyDescent="0.2">
      <c r="A303" s="106" t="s">
        <v>1854</v>
      </c>
      <c r="B303" s="107" t="s">
        <v>1855</v>
      </c>
      <c r="C303" s="108" t="s">
        <v>300</v>
      </c>
      <c r="D303" s="109">
        <v>5.2499999999999998E-2</v>
      </c>
      <c r="E303" s="110"/>
      <c r="F303" s="110"/>
      <c r="G303" s="111"/>
      <c r="H303" s="110">
        <v>6.0000000000000002E-5</v>
      </c>
    </row>
    <row r="304" spans="1:8" s="24" customFormat="1" ht="25.5" x14ac:dyDescent="0.2">
      <c r="A304" s="106" t="s">
        <v>1856</v>
      </c>
      <c r="B304" s="107" t="s">
        <v>1857</v>
      </c>
      <c r="C304" s="108" t="s">
        <v>300</v>
      </c>
      <c r="D304" s="109">
        <v>18.094999999999999</v>
      </c>
      <c r="E304" s="110"/>
      <c r="F304" s="110"/>
      <c r="G304" s="111"/>
      <c r="H304" s="110">
        <v>1.9539999999999998E-2</v>
      </c>
    </row>
    <row r="305" spans="1:8" s="24" customFormat="1" ht="12.75" x14ac:dyDescent="0.2">
      <c r="A305" s="106" t="s">
        <v>1858</v>
      </c>
      <c r="B305" s="107" t="s">
        <v>1859</v>
      </c>
      <c r="C305" s="108" t="s">
        <v>300</v>
      </c>
      <c r="D305" s="109">
        <v>1.994</v>
      </c>
      <c r="E305" s="110"/>
      <c r="F305" s="110"/>
      <c r="G305" s="111"/>
      <c r="H305" s="110">
        <v>1.99E-3</v>
      </c>
    </row>
    <row r="306" spans="1:8" s="24" customFormat="1" ht="12.75" x14ac:dyDescent="0.2">
      <c r="A306" s="106" t="s">
        <v>1860</v>
      </c>
      <c r="B306" s="107" t="s">
        <v>1861</v>
      </c>
      <c r="C306" s="108" t="s">
        <v>300</v>
      </c>
      <c r="D306" s="109">
        <v>6.25E-2</v>
      </c>
      <c r="E306" s="110"/>
      <c r="F306" s="110"/>
      <c r="G306" s="111"/>
      <c r="H306" s="110">
        <v>8.0000000000000007E-5</v>
      </c>
    </row>
    <row r="307" spans="1:8" s="24" customFormat="1" ht="12.75" x14ac:dyDescent="0.2">
      <c r="A307" s="106" t="s">
        <v>1862</v>
      </c>
      <c r="B307" s="107" t="s">
        <v>1863</v>
      </c>
      <c r="C307" s="108" t="s">
        <v>300</v>
      </c>
      <c r="D307" s="109">
        <v>4.9850000000000003</v>
      </c>
      <c r="E307" s="110"/>
      <c r="F307" s="110"/>
      <c r="G307" s="111"/>
      <c r="H307" s="110">
        <v>4.9899999999999996E-3</v>
      </c>
    </row>
    <row r="308" spans="1:8" s="24" customFormat="1" ht="25.5" x14ac:dyDescent="0.2">
      <c r="A308" s="106" t="s">
        <v>1864</v>
      </c>
      <c r="B308" s="107" t="s">
        <v>1865</v>
      </c>
      <c r="C308" s="108" t="s">
        <v>552</v>
      </c>
      <c r="D308" s="109">
        <v>0.38400000000000001</v>
      </c>
      <c r="E308" s="110"/>
      <c r="F308" s="110"/>
      <c r="G308" s="111"/>
      <c r="H308" s="110">
        <v>3.5E-4</v>
      </c>
    </row>
    <row r="309" spans="1:8" s="24" customFormat="1" ht="25.5" x14ac:dyDescent="0.2">
      <c r="A309" s="106" t="s">
        <v>1866</v>
      </c>
      <c r="B309" s="107" t="s">
        <v>1867</v>
      </c>
      <c r="C309" s="108" t="s">
        <v>552</v>
      </c>
      <c r="D309" s="109">
        <v>6.3</v>
      </c>
      <c r="E309" s="110"/>
      <c r="F309" s="110"/>
      <c r="G309" s="111"/>
      <c r="H309" s="110">
        <v>5.7999999999999996E-3</v>
      </c>
    </row>
    <row r="310" spans="1:8" s="24" customFormat="1" ht="12.75" x14ac:dyDescent="0.2">
      <c r="A310" s="106" t="s">
        <v>1868</v>
      </c>
      <c r="B310" s="107" t="s">
        <v>1869</v>
      </c>
      <c r="C310" s="108" t="s">
        <v>300</v>
      </c>
      <c r="D310" s="109">
        <v>1.2448699999999999</v>
      </c>
      <c r="E310" s="110"/>
      <c r="F310" s="110"/>
      <c r="G310" s="111"/>
      <c r="H310" s="110">
        <v>1.56E-3</v>
      </c>
    </row>
    <row r="311" spans="1:8" s="24" customFormat="1" ht="25.5" x14ac:dyDescent="0.2">
      <c r="A311" s="106" t="s">
        <v>1870</v>
      </c>
      <c r="B311" s="107" t="s">
        <v>1871</v>
      </c>
      <c r="C311" s="108" t="s">
        <v>300</v>
      </c>
      <c r="D311" s="109">
        <v>1.2666500000000001</v>
      </c>
      <c r="E311" s="110"/>
      <c r="F311" s="110"/>
      <c r="G311" s="111"/>
      <c r="H311" s="110">
        <v>1.58E-3</v>
      </c>
    </row>
    <row r="312" spans="1:8" s="24" customFormat="1" ht="25.5" x14ac:dyDescent="0.2">
      <c r="A312" s="106" t="s">
        <v>1872</v>
      </c>
      <c r="B312" s="107" t="s">
        <v>1873</v>
      </c>
      <c r="C312" s="108" t="s">
        <v>552</v>
      </c>
      <c r="D312" s="109">
        <v>23.03</v>
      </c>
      <c r="E312" s="110"/>
      <c r="F312" s="110"/>
      <c r="G312" s="111"/>
      <c r="H312" s="110">
        <v>2.879E-2</v>
      </c>
    </row>
    <row r="313" spans="1:8" s="24" customFormat="1" ht="25.5" x14ac:dyDescent="0.2">
      <c r="A313" s="106" t="s">
        <v>1874</v>
      </c>
      <c r="B313" s="107" t="s">
        <v>1875</v>
      </c>
      <c r="C313" s="108" t="s">
        <v>300</v>
      </c>
      <c r="D313" s="109">
        <v>0.11</v>
      </c>
      <c r="E313" s="110"/>
      <c r="F313" s="110"/>
      <c r="G313" s="111"/>
      <c r="H313" s="110">
        <v>1.3999999999999999E-4</v>
      </c>
    </row>
    <row r="314" spans="1:8" s="24" customFormat="1" ht="25.5" x14ac:dyDescent="0.2">
      <c r="A314" s="106" t="s">
        <v>1876</v>
      </c>
      <c r="B314" s="107" t="s">
        <v>1877</v>
      </c>
      <c r="C314" s="108" t="s">
        <v>300</v>
      </c>
      <c r="D314" s="109">
        <v>3.1120000000000001</v>
      </c>
      <c r="E314" s="110"/>
      <c r="F314" s="110"/>
      <c r="G314" s="111"/>
      <c r="H314" s="110">
        <v>3.4199999999999999E-3</v>
      </c>
    </row>
    <row r="315" spans="1:8" s="24" customFormat="1" ht="25.5" x14ac:dyDescent="0.2">
      <c r="A315" s="106" t="s">
        <v>1878</v>
      </c>
      <c r="B315" s="107" t="s">
        <v>1879</v>
      </c>
      <c r="C315" s="108" t="s">
        <v>300</v>
      </c>
      <c r="D315" s="109">
        <v>4.6715999999999998</v>
      </c>
      <c r="E315" s="110"/>
      <c r="F315" s="110"/>
      <c r="G315" s="111"/>
      <c r="H315" s="110">
        <v>5.4200000000000003E-3</v>
      </c>
    </row>
    <row r="316" spans="1:8" s="24" customFormat="1" ht="25.5" x14ac:dyDescent="0.2">
      <c r="A316" s="106" t="s">
        <v>1880</v>
      </c>
      <c r="B316" s="107" t="s">
        <v>1881</v>
      </c>
      <c r="C316" s="108" t="s">
        <v>300</v>
      </c>
      <c r="D316" s="109">
        <v>2.75</v>
      </c>
      <c r="E316" s="110"/>
      <c r="F316" s="110"/>
      <c r="G316" s="111"/>
      <c r="H316" s="110">
        <v>3.0300000000000001E-3</v>
      </c>
    </row>
    <row r="317" spans="1:8" s="24" customFormat="1" ht="38.25" x14ac:dyDescent="0.2">
      <c r="A317" s="106" t="s">
        <v>1882</v>
      </c>
      <c r="B317" s="107" t="s">
        <v>1883</v>
      </c>
      <c r="C317" s="108" t="s">
        <v>300</v>
      </c>
      <c r="D317" s="109">
        <v>2.5585</v>
      </c>
      <c r="E317" s="110"/>
      <c r="F317" s="110"/>
      <c r="G317" s="111"/>
      <c r="H317" s="110">
        <v>2.81E-3</v>
      </c>
    </row>
    <row r="318" spans="1:8" s="24" customFormat="1" ht="25.5" x14ac:dyDescent="0.2">
      <c r="A318" s="106" t="s">
        <v>1884</v>
      </c>
      <c r="B318" s="107" t="s">
        <v>1885</v>
      </c>
      <c r="C318" s="108" t="s">
        <v>300</v>
      </c>
      <c r="D318" s="109">
        <v>0.02</v>
      </c>
      <c r="E318" s="110"/>
      <c r="F318" s="110"/>
      <c r="G318" s="111"/>
      <c r="H318" s="110">
        <v>2.0000000000000002E-5</v>
      </c>
    </row>
    <row r="319" spans="1:8" s="24" customFormat="1" ht="25.5" x14ac:dyDescent="0.2">
      <c r="A319" s="106" t="s">
        <v>1886</v>
      </c>
      <c r="B319" s="107" t="s">
        <v>1887</v>
      </c>
      <c r="C319" s="108" t="s">
        <v>300</v>
      </c>
      <c r="D319" s="109">
        <v>3.5</v>
      </c>
      <c r="E319" s="110"/>
      <c r="F319" s="110"/>
      <c r="G319" s="111"/>
      <c r="H319" s="110">
        <v>3.8500000000000001E-3</v>
      </c>
    </row>
    <row r="320" spans="1:8" s="24" customFormat="1" ht="25.5" x14ac:dyDescent="0.2">
      <c r="A320" s="106" t="s">
        <v>1888</v>
      </c>
      <c r="B320" s="107" t="s">
        <v>1889</v>
      </c>
      <c r="C320" s="108" t="s">
        <v>300</v>
      </c>
      <c r="D320" s="109">
        <v>2.7225999999999999</v>
      </c>
      <c r="E320" s="110"/>
      <c r="F320" s="110"/>
      <c r="G320" s="111"/>
      <c r="H320" s="110">
        <v>2.99E-3</v>
      </c>
    </row>
    <row r="321" spans="1:8" s="24" customFormat="1" ht="38.25" x14ac:dyDescent="0.2">
      <c r="A321" s="106" t="s">
        <v>1890</v>
      </c>
      <c r="B321" s="107" t="s">
        <v>1891</v>
      </c>
      <c r="C321" s="108" t="s">
        <v>1892</v>
      </c>
      <c r="D321" s="109">
        <v>60.58466</v>
      </c>
      <c r="E321" s="110"/>
      <c r="F321" s="110"/>
      <c r="G321" s="111"/>
      <c r="H321" s="110">
        <v>6.0999999999999997E-4</v>
      </c>
    </row>
    <row r="322" spans="1:8" s="24" customFormat="1" ht="38.25" x14ac:dyDescent="0.2">
      <c r="A322" s="106" t="s">
        <v>1893</v>
      </c>
      <c r="B322" s="107" t="s">
        <v>1894</v>
      </c>
      <c r="C322" s="108" t="s">
        <v>239</v>
      </c>
      <c r="D322" s="109">
        <v>80.015820000000005</v>
      </c>
      <c r="E322" s="110"/>
      <c r="F322" s="110"/>
      <c r="G322" s="111"/>
      <c r="H322" s="110">
        <v>80.015820000000005</v>
      </c>
    </row>
    <row r="323" spans="1:8" s="24" customFormat="1" ht="25.5" x14ac:dyDescent="0.2">
      <c r="A323" s="106" t="s">
        <v>1895</v>
      </c>
      <c r="B323" s="107" t="s">
        <v>1896</v>
      </c>
      <c r="C323" s="108" t="s">
        <v>239</v>
      </c>
      <c r="D323" s="109">
        <v>10.21898</v>
      </c>
      <c r="E323" s="110"/>
      <c r="F323" s="110"/>
      <c r="G323" s="111"/>
      <c r="H323" s="110">
        <v>10.21898</v>
      </c>
    </row>
    <row r="324" spans="1:8" s="24" customFormat="1" ht="25.5" x14ac:dyDescent="0.2">
      <c r="A324" s="106" t="s">
        <v>1897</v>
      </c>
      <c r="B324" s="107" t="s">
        <v>1898</v>
      </c>
      <c r="C324" s="108" t="s">
        <v>300</v>
      </c>
      <c r="D324" s="109">
        <v>2.3250000000000002</v>
      </c>
      <c r="E324" s="110"/>
      <c r="F324" s="110"/>
      <c r="G324" s="111"/>
      <c r="H324" s="110">
        <v>2.32E-3</v>
      </c>
    </row>
    <row r="325" spans="1:8" s="24" customFormat="1" ht="25.5" x14ac:dyDescent="0.2">
      <c r="A325" s="106" t="s">
        <v>1899</v>
      </c>
      <c r="B325" s="107" t="s">
        <v>1900</v>
      </c>
      <c r="C325" s="108" t="s">
        <v>300</v>
      </c>
      <c r="D325" s="109">
        <v>1112.5999999999999</v>
      </c>
      <c r="E325" s="110"/>
      <c r="F325" s="110"/>
      <c r="G325" s="111"/>
      <c r="H325" s="110">
        <v>1.1126</v>
      </c>
    </row>
    <row r="326" spans="1:8" s="24" customFormat="1" ht="38.25" x14ac:dyDescent="0.2">
      <c r="A326" s="106" t="s">
        <v>1901</v>
      </c>
      <c r="B326" s="107" t="s">
        <v>1902</v>
      </c>
      <c r="C326" s="108" t="s">
        <v>300</v>
      </c>
      <c r="D326" s="109">
        <v>0.78</v>
      </c>
      <c r="E326" s="110"/>
      <c r="F326" s="110"/>
      <c r="G326" s="111"/>
      <c r="H326" s="110">
        <v>7.7999999999999999E-4</v>
      </c>
    </row>
    <row r="327" spans="1:8" s="24" customFormat="1" ht="38.25" x14ac:dyDescent="0.2">
      <c r="A327" s="106" t="s">
        <v>1903</v>
      </c>
      <c r="B327" s="107" t="s">
        <v>1904</v>
      </c>
      <c r="C327" s="108" t="s">
        <v>300</v>
      </c>
      <c r="D327" s="109">
        <v>22</v>
      </c>
      <c r="E327" s="110"/>
      <c r="F327" s="110"/>
      <c r="G327" s="111"/>
      <c r="H327" s="110">
        <v>2.5520000000000001E-2</v>
      </c>
    </row>
    <row r="328" spans="1:8" s="24" customFormat="1" ht="12.75" x14ac:dyDescent="0.2">
      <c r="A328" s="106" t="s">
        <v>1905</v>
      </c>
      <c r="B328" s="107" t="s">
        <v>1906</v>
      </c>
      <c r="C328" s="108" t="s">
        <v>300</v>
      </c>
      <c r="D328" s="109">
        <v>36</v>
      </c>
      <c r="E328" s="110"/>
      <c r="F328" s="110"/>
      <c r="G328" s="111"/>
      <c r="H328" s="110">
        <v>3.5999999999999997E-2</v>
      </c>
    </row>
    <row r="329" spans="1:8" s="24" customFormat="1" ht="25.5" x14ac:dyDescent="0.2">
      <c r="A329" s="106" t="s">
        <v>1907</v>
      </c>
      <c r="B329" s="107" t="s">
        <v>1908</v>
      </c>
      <c r="C329" s="108" t="s">
        <v>300</v>
      </c>
      <c r="D329" s="109">
        <v>62.52</v>
      </c>
      <c r="E329" s="110"/>
      <c r="F329" s="110"/>
      <c r="G329" s="111"/>
      <c r="H329" s="110">
        <v>6.2520000000000006E-2</v>
      </c>
    </row>
    <row r="330" spans="1:8" s="24" customFormat="1" ht="38.25" x14ac:dyDescent="0.2">
      <c r="A330" s="106" t="s">
        <v>1909</v>
      </c>
      <c r="B330" s="107" t="s">
        <v>1910</v>
      </c>
      <c r="C330" s="108" t="s">
        <v>300</v>
      </c>
      <c r="D330" s="109">
        <v>375</v>
      </c>
      <c r="E330" s="110"/>
      <c r="F330" s="110"/>
      <c r="G330" s="111"/>
      <c r="H330" s="110">
        <v>0.375</v>
      </c>
    </row>
    <row r="331" spans="1:8" s="24" customFormat="1" ht="38.25" x14ac:dyDescent="0.2">
      <c r="A331" s="106" t="s">
        <v>1911</v>
      </c>
      <c r="B331" s="107" t="s">
        <v>1912</v>
      </c>
      <c r="C331" s="108" t="s">
        <v>300</v>
      </c>
      <c r="D331" s="109">
        <v>36.270000000000003</v>
      </c>
      <c r="E331" s="110"/>
      <c r="F331" s="110"/>
      <c r="G331" s="111"/>
      <c r="H331" s="110">
        <v>3.6269999999999997E-2</v>
      </c>
    </row>
    <row r="332" spans="1:8" s="24" customFormat="1" ht="38.25" x14ac:dyDescent="0.2">
      <c r="A332" s="106" t="s">
        <v>1913</v>
      </c>
      <c r="B332" s="107" t="s">
        <v>1914</v>
      </c>
      <c r="C332" s="108" t="s">
        <v>683</v>
      </c>
      <c r="D332" s="109">
        <v>1</v>
      </c>
      <c r="E332" s="110"/>
      <c r="F332" s="110"/>
      <c r="G332" s="111"/>
      <c r="H332" s="110">
        <v>3.6000000000000002E-4</v>
      </c>
    </row>
    <row r="333" spans="1:8" s="24" customFormat="1" ht="38.25" x14ac:dyDescent="0.2">
      <c r="A333" s="106" t="s">
        <v>1915</v>
      </c>
      <c r="B333" s="107" t="s">
        <v>1916</v>
      </c>
      <c r="C333" s="108" t="s">
        <v>164</v>
      </c>
      <c r="D333" s="109">
        <v>2</v>
      </c>
      <c r="E333" s="110"/>
      <c r="F333" s="110"/>
      <c r="G333" s="111"/>
      <c r="H333" s="110">
        <v>6.4000000000000005E-4</v>
      </c>
    </row>
    <row r="334" spans="1:8" s="24" customFormat="1" ht="38.25" x14ac:dyDescent="0.2">
      <c r="A334" s="106" t="s">
        <v>1917</v>
      </c>
      <c r="B334" s="107" t="s">
        <v>1918</v>
      </c>
      <c r="C334" s="108" t="s">
        <v>300</v>
      </c>
      <c r="D334" s="109">
        <v>1.7314700000000001</v>
      </c>
      <c r="E334" s="110"/>
      <c r="F334" s="110"/>
      <c r="G334" s="111"/>
      <c r="H334" s="110">
        <v>2.0100000000000001E-3</v>
      </c>
    </row>
    <row r="335" spans="1:8" s="24" customFormat="1" ht="38.25" x14ac:dyDescent="0.2">
      <c r="A335" s="106" t="s">
        <v>1919</v>
      </c>
      <c r="B335" s="107" t="s">
        <v>1920</v>
      </c>
      <c r="C335" s="108" t="s">
        <v>300</v>
      </c>
      <c r="D335" s="109">
        <v>25.4</v>
      </c>
      <c r="E335" s="110"/>
      <c r="F335" s="110"/>
      <c r="G335" s="111"/>
      <c r="H335" s="110">
        <v>2.5399999999999999E-2</v>
      </c>
    </row>
    <row r="336" spans="1:8" s="24" customFormat="1" ht="38.25" x14ac:dyDescent="0.2">
      <c r="A336" s="106" t="s">
        <v>1921</v>
      </c>
      <c r="B336" s="107" t="s">
        <v>1922</v>
      </c>
      <c r="C336" s="108" t="s">
        <v>164</v>
      </c>
      <c r="D336" s="109">
        <v>4</v>
      </c>
      <c r="E336" s="110"/>
      <c r="F336" s="110"/>
      <c r="G336" s="111"/>
      <c r="H336" s="110">
        <v>1.336E-2</v>
      </c>
    </row>
    <row r="337" spans="1:8" s="24" customFormat="1" ht="38.25" x14ac:dyDescent="0.2">
      <c r="A337" s="106" t="s">
        <v>1923</v>
      </c>
      <c r="B337" s="107" t="s">
        <v>1924</v>
      </c>
      <c r="C337" s="108" t="s">
        <v>164</v>
      </c>
      <c r="D337" s="109">
        <v>8</v>
      </c>
      <c r="E337" s="110"/>
      <c r="F337" s="110"/>
      <c r="G337" s="111"/>
      <c r="H337" s="110">
        <v>7.1999999999999998E-3</v>
      </c>
    </row>
    <row r="338" spans="1:8" s="24" customFormat="1" ht="25.5" x14ac:dyDescent="0.2">
      <c r="A338" s="106" t="s">
        <v>1925</v>
      </c>
      <c r="B338" s="107" t="s">
        <v>1926</v>
      </c>
      <c r="C338" s="108" t="s">
        <v>164</v>
      </c>
      <c r="D338" s="109">
        <v>2</v>
      </c>
      <c r="E338" s="110"/>
      <c r="F338" s="110"/>
      <c r="G338" s="111"/>
      <c r="H338" s="110">
        <v>1.6000000000000001E-4</v>
      </c>
    </row>
    <row r="339" spans="1:8" s="24" customFormat="1" ht="25.5" x14ac:dyDescent="0.2">
      <c r="A339" s="106" t="s">
        <v>1927</v>
      </c>
      <c r="B339" s="107" t="s">
        <v>1928</v>
      </c>
      <c r="C339" s="108" t="s">
        <v>300</v>
      </c>
      <c r="D339" s="109">
        <v>200</v>
      </c>
      <c r="E339" s="110"/>
      <c r="F339" s="110"/>
      <c r="G339" s="111"/>
      <c r="H339" s="110">
        <v>0.2</v>
      </c>
    </row>
    <row r="340" spans="1:8" s="24" customFormat="1" ht="25.5" x14ac:dyDescent="0.2">
      <c r="A340" s="106" t="s">
        <v>1929</v>
      </c>
      <c r="B340" s="107" t="s">
        <v>1930</v>
      </c>
      <c r="C340" s="108" t="s">
        <v>164</v>
      </c>
      <c r="D340" s="109">
        <v>8</v>
      </c>
      <c r="E340" s="110"/>
      <c r="F340" s="110"/>
      <c r="G340" s="111"/>
      <c r="H340" s="110">
        <v>1.6000000000000001E-4</v>
      </c>
    </row>
    <row r="341" spans="1:8" s="24" customFormat="1" ht="25.5" x14ac:dyDescent="0.2">
      <c r="A341" s="106" t="s">
        <v>1931</v>
      </c>
      <c r="B341" s="107" t="s">
        <v>1932</v>
      </c>
      <c r="C341" s="108" t="s">
        <v>164</v>
      </c>
      <c r="D341" s="109">
        <v>10</v>
      </c>
      <c r="E341" s="110"/>
      <c r="F341" s="110"/>
      <c r="G341" s="111"/>
      <c r="H341" s="110">
        <v>4.0000000000000002E-4</v>
      </c>
    </row>
    <row r="342" spans="1:8" s="24" customFormat="1" ht="38.25" x14ac:dyDescent="0.2">
      <c r="A342" s="106" t="s">
        <v>1933</v>
      </c>
      <c r="B342" s="107" t="s">
        <v>1934</v>
      </c>
      <c r="C342" s="108" t="s">
        <v>164</v>
      </c>
      <c r="D342" s="109">
        <v>2.02</v>
      </c>
      <c r="E342" s="110"/>
      <c r="F342" s="110"/>
      <c r="G342" s="111"/>
      <c r="H342" s="110">
        <v>1.5079100000000001</v>
      </c>
    </row>
    <row r="343" spans="1:8" s="24" customFormat="1" ht="38.25" x14ac:dyDescent="0.2">
      <c r="A343" s="106" t="s">
        <v>1935</v>
      </c>
      <c r="B343" s="107" t="s">
        <v>1936</v>
      </c>
      <c r="C343" s="108" t="s">
        <v>164</v>
      </c>
      <c r="D343" s="109">
        <v>1.01</v>
      </c>
      <c r="E343" s="110"/>
      <c r="F343" s="110"/>
      <c r="G343" s="111"/>
      <c r="H343" s="110">
        <v>1.84188</v>
      </c>
    </row>
    <row r="344" spans="1:8" s="24" customFormat="1" ht="25.5" x14ac:dyDescent="0.2">
      <c r="A344" s="106" t="s">
        <v>1937</v>
      </c>
      <c r="B344" s="107" t="s">
        <v>1938</v>
      </c>
      <c r="C344" s="108" t="s">
        <v>272</v>
      </c>
      <c r="D344" s="109">
        <v>9.9450000000000003</v>
      </c>
      <c r="E344" s="110"/>
      <c r="F344" s="110"/>
      <c r="G344" s="111"/>
      <c r="H344" s="110">
        <v>1.82988</v>
      </c>
    </row>
    <row r="345" spans="1:8" s="24" customFormat="1" ht="38.25" x14ac:dyDescent="0.2">
      <c r="A345" s="106" t="s">
        <v>1939</v>
      </c>
      <c r="B345" s="107" t="s">
        <v>1940</v>
      </c>
      <c r="C345" s="108" t="s">
        <v>164</v>
      </c>
      <c r="D345" s="109">
        <v>1.01</v>
      </c>
      <c r="E345" s="110"/>
      <c r="F345" s="110"/>
      <c r="G345" s="111"/>
      <c r="H345" s="110">
        <v>4.0400000000000002E-3</v>
      </c>
    </row>
    <row r="346" spans="1:8" s="24" customFormat="1" ht="25.5" x14ac:dyDescent="0.2">
      <c r="A346" s="106" t="s">
        <v>1941</v>
      </c>
      <c r="B346" s="107" t="s">
        <v>1942</v>
      </c>
      <c r="C346" s="108" t="s">
        <v>164</v>
      </c>
      <c r="D346" s="109">
        <v>6</v>
      </c>
      <c r="E346" s="110"/>
      <c r="F346" s="110"/>
      <c r="G346" s="111"/>
      <c r="H346" s="110">
        <v>5.9999999999999995E-4</v>
      </c>
    </row>
    <row r="347" spans="1:8" s="24" customFormat="1" ht="25.5" x14ac:dyDescent="0.2">
      <c r="A347" s="106" t="s">
        <v>1943</v>
      </c>
      <c r="B347" s="107" t="s">
        <v>1944</v>
      </c>
      <c r="C347" s="108" t="s">
        <v>164</v>
      </c>
      <c r="D347" s="109">
        <v>2</v>
      </c>
      <c r="E347" s="110"/>
      <c r="F347" s="110"/>
      <c r="G347" s="111"/>
      <c r="H347" s="110">
        <v>2.5999999999999998E-4</v>
      </c>
    </row>
    <row r="348" spans="1:8" s="24" customFormat="1" ht="38.25" x14ac:dyDescent="0.2">
      <c r="A348" s="106" t="s">
        <v>1945</v>
      </c>
      <c r="B348" s="107" t="s">
        <v>1946</v>
      </c>
      <c r="C348" s="108" t="s">
        <v>164</v>
      </c>
      <c r="D348" s="109">
        <v>5</v>
      </c>
      <c r="E348" s="110"/>
      <c r="F348" s="110"/>
      <c r="G348" s="111"/>
      <c r="H348" s="110">
        <v>5.0000000000000002E-5</v>
      </c>
    </row>
    <row r="349" spans="1:8" s="24" customFormat="1" ht="25.5" x14ac:dyDescent="0.2">
      <c r="A349" s="106" t="s">
        <v>1947</v>
      </c>
      <c r="B349" s="107" t="s">
        <v>1948</v>
      </c>
      <c r="C349" s="108" t="s">
        <v>164</v>
      </c>
      <c r="D349" s="109">
        <v>9</v>
      </c>
      <c r="E349" s="110"/>
      <c r="F349" s="110"/>
      <c r="G349" s="111"/>
      <c r="H349" s="110">
        <v>2.7E-4</v>
      </c>
    </row>
    <row r="350" spans="1:8" s="24" customFormat="1" ht="25.5" x14ac:dyDescent="0.2">
      <c r="A350" s="106" t="s">
        <v>1949</v>
      </c>
      <c r="B350" s="107" t="s">
        <v>1950</v>
      </c>
      <c r="C350" s="108" t="s">
        <v>164</v>
      </c>
      <c r="D350" s="109">
        <v>4</v>
      </c>
      <c r="E350" s="110"/>
      <c r="F350" s="110"/>
      <c r="G350" s="111"/>
      <c r="H350" s="110">
        <v>1.6000000000000001E-4</v>
      </c>
    </row>
    <row r="351" spans="1:8" s="24" customFormat="1" ht="25.5" x14ac:dyDescent="0.2">
      <c r="A351" s="106" t="s">
        <v>1951</v>
      </c>
      <c r="B351" s="107" t="s">
        <v>1952</v>
      </c>
      <c r="C351" s="108" t="s">
        <v>164</v>
      </c>
      <c r="D351" s="109">
        <v>12</v>
      </c>
      <c r="E351" s="110"/>
      <c r="F351" s="110"/>
      <c r="G351" s="111"/>
      <c r="H351" s="110">
        <v>5.9999999999999995E-4</v>
      </c>
    </row>
    <row r="352" spans="1:8" s="24" customFormat="1" ht="12.75" x14ac:dyDescent="0.2">
      <c r="A352" s="106" t="s">
        <v>1953</v>
      </c>
      <c r="B352" s="107" t="s">
        <v>1954</v>
      </c>
      <c r="C352" s="108" t="s">
        <v>164</v>
      </c>
      <c r="D352" s="109">
        <v>2</v>
      </c>
      <c r="E352" s="110"/>
      <c r="F352" s="110"/>
      <c r="G352" s="111"/>
      <c r="H352" s="110">
        <v>1.6000000000000001E-4</v>
      </c>
    </row>
    <row r="353" spans="1:8" s="24" customFormat="1" ht="25.5" x14ac:dyDescent="0.2">
      <c r="A353" s="106" t="s">
        <v>1955</v>
      </c>
      <c r="B353" s="107" t="s">
        <v>1956</v>
      </c>
      <c r="C353" s="108" t="s">
        <v>164</v>
      </c>
      <c r="D353" s="109">
        <v>11</v>
      </c>
      <c r="E353" s="110"/>
      <c r="F353" s="110"/>
      <c r="G353" s="111"/>
      <c r="H353" s="110">
        <v>1.1000000000000001E-3</v>
      </c>
    </row>
    <row r="354" spans="1:8" s="24" customFormat="1" ht="25.5" x14ac:dyDescent="0.2">
      <c r="A354" s="106" t="s">
        <v>1957</v>
      </c>
      <c r="B354" s="107" t="s">
        <v>1958</v>
      </c>
      <c r="C354" s="108" t="s">
        <v>164</v>
      </c>
      <c r="D354" s="109">
        <v>1</v>
      </c>
      <c r="E354" s="110"/>
      <c r="F354" s="110"/>
      <c r="G354" s="111"/>
      <c r="H354" s="110">
        <v>1.2E-4</v>
      </c>
    </row>
    <row r="355" spans="1:8" s="24" customFormat="1" ht="38.25" x14ac:dyDescent="0.2">
      <c r="A355" s="106" t="s">
        <v>1959</v>
      </c>
      <c r="B355" s="107" t="s">
        <v>1960</v>
      </c>
      <c r="C355" s="108" t="s">
        <v>174</v>
      </c>
      <c r="D355" s="109">
        <v>10</v>
      </c>
      <c r="E355" s="110"/>
      <c r="F355" s="110"/>
      <c r="G355" s="111"/>
      <c r="H355" s="110">
        <v>1E-3</v>
      </c>
    </row>
    <row r="356" spans="1:8" s="24" customFormat="1" ht="25.5" x14ac:dyDescent="0.2">
      <c r="A356" s="106" t="s">
        <v>1961</v>
      </c>
      <c r="B356" s="107" t="s">
        <v>1962</v>
      </c>
      <c r="C356" s="108" t="s">
        <v>272</v>
      </c>
      <c r="D356" s="109">
        <v>0.73499999999999999</v>
      </c>
      <c r="E356" s="110"/>
      <c r="F356" s="110"/>
      <c r="G356" s="111"/>
      <c r="H356" s="110">
        <v>6.9999999999999994E-5</v>
      </c>
    </row>
    <row r="357" spans="1:8" s="24" customFormat="1" ht="38.25" x14ac:dyDescent="0.2">
      <c r="A357" s="106" t="s">
        <v>1963</v>
      </c>
      <c r="B357" s="107" t="s">
        <v>1964</v>
      </c>
      <c r="C357" s="108" t="s">
        <v>300</v>
      </c>
      <c r="D357" s="109">
        <v>0.495</v>
      </c>
      <c r="E357" s="110"/>
      <c r="F357" s="110"/>
      <c r="G357" s="111"/>
      <c r="H357" s="110">
        <v>4.8999999999999998E-4</v>
      </c>
    </row>
    <row r="358" spans="1:8" s="24" customFormat="1" ht="12.75" x14ac:dyDescent="0.2">
      <c r="A358" s="106" t="s">
        <v>1965</v>
      </c>
      <c r="B358" s="107" t="s">
        <v>1966</v>
      </c>
      <c r="C358" s="108" t="s">
        <v>300</v>
      </c>
      <c r="D358" s="109">
        <v>0.6</v>
      </c>
      <c r="E358" s="110"/>
      <c r="F358" s="110"/>
      <c r="G358" s="111"/>
      <c r="H358" s="110">
        <v>6.2E-4</v>
      </c>
    </row>
    <row r="359" spans="1:8" s="24" customFormat="1" ht="25.5" x14ac:dyDescent="0.2">
      <c r="A359" s="106" t="s">
        <v>1967</v>
      </c>
      <c r="B359" s="107" t="s">
        <v>1968</v>
      </c>
      <c r="C359" s="108" t="s">
        <v>300</v>
      </c>
      <c r="D359" s="109">
        <v>28.672000000000001</v>
      </c>
      <c r="E359" s="110"/>
      <c r="F359" s="110"/>
      <c r="G359" s="111"/>
      <c r="H359" s="110">
        <v>3.1829999999999997E-2</v>
      </c>
    </row>
    <row r="360" spans="1:8" s="24" customFormat="1" ht="25.5" x14ac:dyDescent="0.2">
      <c r="A360" s="106" t="s">
        <v>1969</v>
      </c>
      <c r="B360" s="107" t="s">
        <v>1970</v>
      </c>
      <c r="C360" s="108" t="s">
        <v>300</v>
      </c>
      <c r="D360" s="109">
        <v>0.9</v>
      </c>
      <c r="E360" s="110"/>
      <c r="F360" s="110"/>
      <c r="G360" s="111"/>
      <c r="H360" s="110">
        <v>1E-3</v>
      </c>
    </row>
    <row r="361" spans="1:8" s="24" customFormat="1" ht="25.5" x14ac:dyDescent="0.2">
      <c r="A361" s="106" t="s">
        <v>1971</v>
      </c>
      <c r="B361" s="107" t="s">
        <v>1972</v>
      </c>
      <c r="C361" s="108" t="s">
        <v>174</v>
      </c>
      <c r="D361" s="109">
        <v>32.96</v>
      </c>
      <c r="E361" s="110"/>
      <c r="F361" s="110"/>
      <c r="G361" s="111"/>
      <c r="H361" s="110">
        <v>5.2700000000000004E-3</v>
      </c>
    </row>
    <row r="362" spans="1:8" s="24" customFormat="1" ht="25.5" x14ac:dyDescent="0.2">
      <c r="A362" s="106" t="s">
        <v>1973</v>
      </c>
      <c r="B362" s="107" t="s">
        <v>1974</v>
      </c>
      <c r="C362" s="108" t="s">
        <v>174</v>
      </c>
      <c r="D362" s="109">
        <v>4.12</v>
      </c>
      <c r="E362" s="110"/>
      <c r="F362" s="110"/>
      <c r="G362" s="111"/>
      <c r="H362" s="110">
        <v>1.4400000000000001E-3</v>
      </c>
    </row>
    <row r="363" spans="1:8" s="24" customFormat="1" ht="12.75" x14ac:dyDescent="0.2">
      <c r="A363" s="106" t="s">
        <v>1975</v>
      </c>
      <c r="B363" s="107" t="s">
        <v>1976</v>
      </c>
      <c r="C363" s="108" t="s">
        <v>164</v>
      </c>
      <c r="D363" s="109">
        <v>18</v>
      </c>
      <c r="E363" s="110"/>
      <c r="F363" s="110"/>
      <c r="G363" s="111"/>
      <c r="H363" s="110">
        <v>1.8E-3</v>
      </c>
    </row>
    <row r="364" spans="1:8" s="24" customFormat="1" ht="25.5" x14ac:dyDescent="0.2">
      <c r="A364" s="106" t="s">
        <v>1977</v>
      </c>
      <c r="B364" s="107" t="s">
        <v>1978</v>
      </c>
      <c r="C364" s="108" t="s">
        <v>164</v>
      </c>
      <c r="D364" s="109">
        <v>2</v>
      </c>
      <c r="E364" s="110"/>
      <c r="F364" s="110"/>
      <c r="G364" s="111"/>
      <c r="H364" s="110">
        <v>7.4999999999999997E-3</v>
      </c>
    </row>
    <row r="365" spans="1:8" s="24" customFormat="1" ht="25.5" x14ac:dyDescent="0.2">
      <c r="A365" s="106" t="s">
        <v>1979</v>
      </c>
      <c r="B365" s="107" t="s">
        <v>1980</v>
      </c>
      <c r="C365" s="108" t="s">
        <v>300</v>
      </c>
      <c r="D365" s="109">
        <v>8.9849999999999994</v>
      </c>
      <c r="E365" s="110"/>
      <c r="F365" s="110"/>
      <c r="G365" s="111"/>
      <c r="H365" s="110">
        <v>8.9800000000000001E-3</v>
      </c>
    </row>
    <row r="366" spans="1:8" s="24" customFormat="1" ht="38.25" x14ac:dyDescent="0.2">
      <c r="A366" s="106" t="s">
        <v>1981</v>
      </c>
      <c r="B366" s="107" t="s">
        <v>1982</v>
      </c>
      <c r="C366" s="108" t="s">
        <v>300</v>
      </c>
      <c r="D366" s="109">
        <v>9.1999999999999993</v>
      </c>
      <c r="E366" s="110"/>
      <c r="F366" s="110"/>
      <c r="G366" s="111"/>
      <c r="H366" s="110">
        <v>9.1999999999999998E-3</v>
      </c>
    </row>
    <row r="367" spans="1:8" s="24" customFormat="1" ht="38.25" x14ac:dyDescent="0.2">
      <c r="A367" s="106" t="s">
        <v>1983</v>
      </c>
      <c r="B367" s="107" t="s">
        <v>1984</v>
      </c>
      <c r="C367" s="108" t="s">
        <v>174</v>
      </c>
      <c r="D367" s="109">
        <v>15.45</v>
      </c>
      <c r="E367" s="110"/>
      <c r="F367" s="110"/>
      <c r="G367" s="111"/>
      <c r="H367" s="110">
        <v>1.545E-2</v>
      </c>
    </row>
    <row r="368" spans="1:8" s="24" customFormat="1" ht="38.25" x14ac:dyDescent="0.2">
      <c r="A368" s="106" t="s">
        <v>1985</v>
      </c>
      <c r="B368" s="107" t="s">
        <v>1986</v>
      </c>
      <c r="C368" s="108" t="s">
        <v>164</v>
      </c>
      <c r="D368" s="109">
        <v>3</v>
      </c>
      <c r="E368" s="110"/>
      <c r="F368" s="110"/>
      <c r="G368" s="111"/>
      <c r="H368" s="110">
        <v>3.0000000000000001E-3</v>
      </c>
    </row>
    <row r="369" spans="1:8" s="24" customFormat="1" ht="38.25" x14ac:dyDescent="0.2">
      <c r="A369" s="106" t="s">
        <v>1987</v>
      </c>
      <c r="B369" s="107" t="s">
        <v>1988</v>
      </c>
      <c r="C369" s="108" t="s">
        <v>164</v>
      </c>
      <c r="D369" s="109">
        <v>3</v>
      </c>
      <c r="E369" s="110"/>
      <c r="F369" s="110"/>
      <c r="G369" s="111"/>
      <c r="H369" s="110">
        <v>3.0000000000000001E-3</v>
      </c>
    </row>
    <row r="370" spans="1:8" s="24" customFormat="1" ht="38.25" x14ac:dyDescent="0.2">
      <c r="A370" s="106" t="s">
        <v>1989</v>
      </c>
      <c r="B370" s="107" t="s">
        <v>1990</v>
      </c>
      <c r="C370" s="108" t="s">
        <v>164</v>
      </c>
      <c r="D370" s="109">
        <v>2.25</v>
      </c>
      <c r="E370" s="110"/>
      <c r="F370" s="110"/>
      <c r="G370" s="111"/>
      <c r="H370" s="110">
        <v>2.2499999999999998E-3</v>
      </c>
    </row>
    <row r="371" spans="1:8" s="24" customFormat="1" ht="51" x14ac:dyDescent="0.2">
      <c r="A371" s="106" t="s">
        <v>1991</v>
      </c>
      <c r="B371" s="107" t="s">
        <v>1992</v>
      </c>
      <c r="C371" s="108" t="s">
        <v>164</v>
      </c>
      <c r="D371" s="109">
        <v>0.75</v>
      </c>
      <c r="E371" s="110"/>
      <c r="F371" s="110"/>
      <c r="G371" s="111"/>
      <c r="H371" s="110">
        <v>7.5000000000000002E-4</v>
      </c>
    </row>
    <row r="372" spans="1:8" s="24" customFormat="1" ht="38.25" x14ac:dyDescent="0.2">
      <c r="A372" s="106" t="s">
        <v>1993</v>
      </c>
      <c r="B372" s="107" t="s">
        <v>1994</v>
      </c>
      <c r="C372" s="108" t="s">
        <v>164</v>
      </c>
      <c r="D372" s="109">
        <v>4</v>
      </c>
      <c r="E372" s="110"/>
      <c r="F372" s="110"/>
      <c r="G372" s="111"/>
      <c r="H372" s="110">
        <v>6.0000000000000002E-5</v>
      </c>
    </row>
    <row r="373" spans="1:8" s="24" customFormat="1" ht="38.25" x14ac:dyDescent="0.2">
      <c r="A373" s="106" t="s">
        <v>1995</v>
      </c>
      <c r="B373" s="107" t="s">
        <v>1996</v>
      </c>
      <c r="C373" s="108" t="s">
        <v>164</v>
      </c>
      <c r="D373" s="109">
        <v>8.5</v>
      </c>
      <c r="E373" s="110"/>
      <c r="F373" s="110"/>
      <c r="G373" s="111"/>
      <c r="H373" s="110">
        <v>1.7000000000000001E-4</v>
      </c>
    </row>
    <row r="374" spans="1:8" s="24" customFormat="1" ht="38.25" x14ac:dyDescent="0.2">
      <c r="A374" s="106" t="s">
        <v>1997</v>
      </c>
      <c r="B374" s="107" t="s">
        <v>1998</v>
      </c>
      <c r="C374" s="108" t="s">
        <v>164</v>
      </c>
      <c r="D374" s="109">
        <v>289.06799999999998</v>
      </c>
      <c r="E374" s="110"/>
      <c r="F374" s="110"/>
      <c r="G374" s="111"/>
      <c r="H374" s="110">
        <v>2.8900000000000002E-3</v>
      </c>
    </row>
    <row r="375" spans="1:8" s="24" customFormat="1" ht="25.5" x14ac:dyDescent="0.2">
      <c r="A375" s="106" t="s">
        <v>1999</v>
      </c>
      <c r="B375" s="107" t="s">
        <v>2000</v>
      </c>
      <c r="C375" s="108" t="s">
        <v>164</v>
      </c>
      <c r="D375" s="109">
        <v>2</v>
      </c>
      <c r="E375" s="110"/>
      <c r="F375" s="110"/>
      <c r="G375" s="111"/>
      <c r="H375" s="110">
        <v>3.2000000000000003E-4</v>
      </c>
    </row>
    <row r="376" spans="1:8" s="24" customFormat="1" ht="25.5" x14ac:dyDescent="0.2">
      <c r="A376" s="106" t="s">
        <v>2001</v>
      </c>
      <c r="B376" s="107" t="s">
        <v>2002</v>
      </c>
      <c r="C376" s="108" t="s">
        <v>164</v>
      </c>
      <c r="D376" s="109">
        <v>37.5</v>
      </c>
      <c r="E376" s="110"/>
      <c r="F376" s="110"/>
      <c r="G376" s="111"/>
      <c r="H376" s="110">
        <v>6.0000000000000001E-3</v>
      </c>
    </row>
    <row r="377" spans="1:8" s="24" customFormat="1" ht="25.5" x14ac:dyDescent="0.2">
      <c r="A377" s="106" t="s">
        <v>2003</v>
      </c>
      <c r="B377" s="107" t="s">
        <v>2004</v>
      </c>
      <c r="C377" s="108" t="s">
        <v>164</v>
      </c>
      <c r="D377" s="109">
        <v>9.375</v>
      </c>
      <c r="E377" s="110"/>
      <c r="F377" s="110"/>
      <c r="G377" s="111"/>
      <c r="H377" s="110">
        <v>9.3699999999999999E-3</v>
      </c>
    </row>
    <row r="378" spans="1:8" s="24" customFormat="1" ht="25.5" x14ac:dyDescent="0.2">
      <c r="A378" s="106" t="s">
        <v>2005</v>
      </c>
      <c r="B378" s="107" t="s">
        <v>2006</v>
      </c>
      <c r="C378" s="108" t="s">
        <v>164</v>
      </c>
      <c r="D378" s="109">
        <v>8</v>
      </c>
      <c r="E378" s="110"/>
      <c r="F378" s="110"/>
      <c r="G378" s="111"/>
      <c r="H378" s="110">
        <v>8.0000000000000007E-5</v>
      </c>
    </row>
    <row r="379" spans="1:8" s="24" customFormat="1" ht="38.25" x14ac:dyDescent="0.2">
      <c r="A379" s="106" t="s">
        <v>2007</v>
      </c>
      <c r="B379" s="107" t="s">
        <v>2008</v>
      </c>
      <c r="C379" s="108" t="s">
        <v>164</v>
      </c>
      <c r="D379" s="109">
        <v>1</v>
      </c>
      <c r="E379" s="110"/>
      <c r="F379" s="110"/>
      <c r="G379" s="111"/>
      <c r="H379" s="110">
        <v>2.2000000000000001E-4</v>
      </c>
    </row>
    <row r="380" spans="1:8" s="24" customFormat="1" ht="25.5" x14ac:dyDescent="0.2">
      <c r="A380" s="106" t="s">
        <v>2009</v>
      </c>
      <c r="B380" s="107" t="s">
        <v>2010</v>
      </c>
      <c r="C380" s="108" t="s">
        <v>239</v>
      </c>
      <c r="D380" s="109">
        <v>41.776000000000003</v>
      </c>
      <c r="E380" s="110"/>
      <c r="F380" s="110"/>
      <c r="G380" s="111"/>
      <c r="H380" s="110">
        <v>75.196799999999996</v>
      </c>
    </row>
    <row r="381" spans="1:8" s="24" customFormat="1" ht="25.5" x14ac:dyDescent="0.2">
      <c r="A381" s="106" t="s">
        <v>2011</v>
      </c>
      <c r="B381" s="107" t="s">
        <v>2012</v>
      </c>
      <c r="C381" s="108" t="s">
        <v>552</v>
      </c>
      <c r="D381" s="109">
        <v>0.08</v>
      </c>
      <c r="E381" s="110"/>
      <c r="F381" s="110"/>
      <c r="G381" s="111"/>
      <c r="H381" s="110">
        <v>9.0000000000000006E-5</v>
      </c>
    </row>
    <row r="382" spans="1:8" s="24" customFormat="1" ht="12.75" x14ac:dyDescent="0.2">
      <c r="A382" s="106" t="s">
        <v>2013</v>
      </c>
      <c r="B382" s="107" t="s">
        <v>2014</v>
      </c>
      <c r="C382" s="108" t="s">
        <v>300</v>
      </c>
      <c r="D382" s="109">
        <v>1.419</v>
      </c>
      <c r="E382" s="110"/>
      <c r="F382" s="110"/>
      <c r="G382" s="111"/>
      <c r="H382" s="110">
        <v>1.39E-3</v>
      </c>
    </row>
    <row r="383" spans="1:8" s="24" customFormat="1" ht="25.5" x14ac:dyDescent="0.2">
      <c r="A383" s="106" t="s">
        <v>2015</v>
      </c>
      <c r="B383" s="107" t="s">
        <v>2016</v>
      </c>
      <c r="C383" s="108" t="s">
        <v>174</v>
      </c>
      <c r="D383" s="109">
        <v>16</v>
      </c>
      <c r="E383" s="110"/>
      <c r="F383" s="110"/>
      <c r="G383" s="111"/>
      <c r="H383" s="110">
        <v>1.6000000000000001E-4</v>
      </c>
    </row>
    <row r="384" spans="1:8" s="24" customFormat="1" ht="38.25" x14ac:dyDescent="0.2">
      <c r="A384" s="106" t="s">
        <v>2017</v>
      </c>
      <c r="B384" s="107" t="s">
        <v>2018</v>
      </c>
      <c r="C384" s="108" t="s">
        <v>164</v>
      </c>
      <c r="D384" s="109">
        <v>0.09</v>
      </c>
      <c r="E384" s="110"/>
      <c r="F384" s="110"/>
      <c r="G384" s="111"/>
      <c r="H384" s="110">
        <v>8.0000000000000007E-5</v>
      </c>
    </row>
    <row r="385" spans="1:8" s="24" customFormat="1" ht="38.25" x14ac:dyDescent="0.2">
      <c r="A385" s="106" t="s">
        <v>2019</v>
      </c>
      <c r="B385" s="107" t="s">
        <v>2020</v>
      </c>
      <c r="C385" s="108" t="s">
        <v>164</v>
      </c>
      <c r="D385" s="109">
        <v>1.25</v>
      </c>
      <c r="E385" s="110"/>
      <c r="F385" s="110"/>
      <c r="G385" s="111"/>
      <c r="H385" s="110">
        <v>1.2999999999999999E-4</v>
      </c>
    </row>
    <row r="386" spans="1:8" s="24" customFormat="1" ht="12.75" x14ac:dyDescent="0.2">
      <c r="A386" s="106" t="s">
        <v>2021</v>
      </c>
      <c r="B386" s="107" t="s">
        <v>2022</v>
      </c>
      <c r="C386" s="108" t="s">
        <v>174</v>
      </c>
      <c r="D386" s="109">
        <v>30</v>
      </c>
      <c r="E386" s="110"/>
      <c r="F386" s="110"/>
      <c r="G386" s="111"/>
      <c r="H386" s="110">
        <v>0.03</v>
      </c>
    </row>
    <row r="387" spans="1:8" s="24" customFormat="1" ht="12.75" x14ac:dyDescent="0.2">
      <c r="A387" s="106" t="s">
        <v>2023</v>
      </c>
      <c r="B387" s="107" t="s">
        <v>2024</v>
      </c>
      <c r="C387" s="108" t="s">
        <v>300</v>
      </c>
      <c r="D387" s="109">
        <v>10.25183</v>
      </c>
      <c r="E387" s="110"/>
      <c r="F387" s="110"/>
      <c r="G387" s="111"/>
      <c r="H387" s="110">
        <v>1.035E-2</v>
      </c>
    </row>
    <row r="388" spans="1:8" s="24" customFormat="1" ht="25.5" x14ac:dyDescent="0.2">
      <c r="A388" s="106" t="s">
        <v>2025</v>
      </c>
      <c r="B388" s="107" t="s">
        <v>2026</v>
      </c>
      <c r="C388" s="108" t="s">
        <v>300</v>
      </c>
      <c r="D388" s="109">
        <v>16.181180000000001</v>
      </c>
      <c r="E388" s="110"/>
      <c r="F388" s="110"/>
      <c r="G388" s="111"/>
      <c r="H388" s="110">
        <v>1.78E-2</v>
      </c>
    </row>
    <row r="389" spans="1:8" s="24" customFormat="1" ht="38.25" x14ac:dyDescent="0.2">
      <c r="A389" s="106" t="s">
        <v>2027</v>
      </c>
      <c r="B389" s="107" t="s">
        <v>2028</v>
      </c>
      <c r="C389" s="108" t="s">
        <v>272</v>
      </c>
      <c r="D389" s="109">
        <v>8.9999999999999993E-3</v>
      </c>
      <c r="E389" s="110"/>
      <c r="F389" s="110"/>
      <c r="G389" s="111"/>
      <c r="H389" s="110">
        <v>0</v>
      </c>
    </row>
    <row r="390" spans="1:8" s="24" customFormat="1" ht="38.25" x14ac:dyDescent="0.2">
      <c r="A390" s="106" t="s">
        <v>2029</v>
      </c>
      <c r="B390" s="107" t="s">
        <v>2030</v>
      </c>
      <c r="C390" s="108" t="s">
        <v>300</v>
      </c>
      <c r="D390" s="109">
        <v>0.11</v>
      </c>
      <c r="E390" s="110"/>
      <c r="F390" s="110"/>
      <c r="G390" s="111"/>
      <c r="H390" s="110">
        <v>1.1E-4</v>
      </c>
    </row>
    <row r="391" spans="1:8" s="24" customFormat="1" ht="25.5" x14ac:dyDescent="0.2">
      <c r="A391" s="106" t="s">
        <v>2031</v>
      </c>
      <c r="B391" s="107" t="s">
        <v>2032</v>
      </c>
      <c r="C391" s="108" t="s">
        <v>164</v>
      </c>
      <c r="D391" s="109">
        <v>34.65</v>
      </c>
      <c r="E391" s="110"/>
      <c r="F391" s="110"/>
      <c r="G391" s="111"/>
      <c r="H391" s="110">
        <v>1.0399999999999999E-3</v>
      </c>
    </row>
    <row r="392" spans="1:8" s="24" customFormat="1" ht="25.5" x14ac:dyDescent="0.2">
      <c r="A392" s="106" t="s">
        <v>2033</v>
      </c>
      <c r="B392" s="107" t="s">
        <v>2034</v>
      </c>
      <c r="C392" s="108" t="s">
        <v>300</v>
      </c>
      <c r="D392" s="109">
        <v>8.5000000000000006E-2</v>
      </c>
      <c r="E392" s="110"/>
      <c r="F392" s="110"/>
      <c r="G392" s="111"/>
      <c r="H392" s="110">
        <v>9.0000000000000006E-5</v>
      </c>
    </row>
    <row r="393" spans="1:8" s="24" customFormat="1" ht="25.5" x14ac:dyDescent="0.2">
      <c r="A393" s="106" t="s">
        <v>2035</v>
      </c>
      <c r="B393" s="107" t="s">
        <v>2036</v>
      </c>
      <c r="C393" s="108" t="s">
        <v>164</v>
      </c>
      <c r="D393" s="109">
        <v>4</v>
      </c>
      <c r="E393" s="110"/>
      <c r="F393" s="110"/>
      <c r="G393" s="111"/>
      <c r="H393" s="110">
        <v>0.02</v>
      </c>
    </row>
    <row r="394" spans="1:8" s="24" customFormat="1" ht="12.75" x14ac:dyDescent="0.2">
      <c r="A394" s="106" t="s">
        <v>2037</v>
      </c>
      <c r="B394" s="107" t="s">
        <v>2038</v>
      </c>
      <c r="C394" s="108" t="s">
        <v>300</v>
      </c>
      <c r="D394" s="109">
        <v>0.30249999999999999</v>
      </c>
      <c r="E394" s="110"/>
      <c r="F394" s="110"/>
      <c r="G394" s="111"/>
      <c r="H394" s="110">
        <v>3.3E-4</v>
      </c>
    </row>
    <row r="395" spans="1:8" s="24" customFormat="1" ht="38.25" x14ac:dyDescent="0.2">
      <c r="A395" s="106" t="s">
        <v>2039</v>
      </c>
      <c r="B395" s="107" t="s">
        <v>2040</v>
      </c>
      <c r="C395" s="108" t="s">
        <v>164</v>
      </c>
      <c r="D395" s="109">
        <v>1.32</v>
      </c>
      <c r="E395" s="110"/>
      <c r="F395" s="110"/>
      <c r="G395" s="111"/>
      <c r="H395" s="110">
        <v>5.1000000000000004E-4</v>
      </c>
    </row>
    <row r="396" spans="1:8" s="24" customFormat="1" ht="38.25" x14ac:dyDescent="0.2">
      <c r="A396" s="106" t="s">
        <v>2041</v>
      </c>
      <c r="B396" s="107" t="s">
        <v>2042</v>
      </c>
      <c r="C396" s="108" t="s">
        <v>164</v>
      </c>
      <c r="D396" s="109">
        <v>30.8</v>
      </c>
      <c r="E396" s="110"/>
      <c r="F396" s="110"/>
      <c r="G396" s="111"/>
      <c r="H396" s="110">
        <v>4.3099999999999996E-3</v>
      </c>
    </row>
    <row r="397" spans="1:8" s="24" customFormat="1" ht="38.25" x14ac:dyDescent="0.2">
      <c r="A397" s="106" t="s">
        <v>2043</v>
      </c>
      <c r="B397" s="107" t="s">
        <v>2044</v>
      </c>
      <c r="C397" s="108" t="s">
        <v>164</v>
      </c>
      <c r="D397" s="109">
        <v>33</v>
      </c>
      <c r="E397" s="110"/>
      <c r="F397" s="110"/>
      <c r="G397" s="111"/>
      <c r="H397" s="110">
        <v>3.3E-4</v>
      </c>
    </row>
    <row r="398" spans="1:8" s="24" customFormat="1" ht="38.25" x14ac:dyDescent="0.2">
      <c r="A398" s="106" t="s">
        <v>2045</v>
      </c>
      <c r="B398" s="107" t="s">
        <v>2046</v>
      </c>
      <c r="C398" s="108" t="s">
        <v>164</v>
      </c>
      <c r="D398" s="109">
        <v>0.8</v>
      </c>
      <c r="E398" s="110"/>
      <c r="F398" s="110"/>
      <c r="G398" s="111"/>
      <c r="H398" s="110">
        <v>2.0000000000000001E-4</v>
      </c>
    </row>
    <row r="399" spans="1:8" s="24" customFormat="1" ht="12.75" x14ac:dyDescent="0.2">
      <c r="A399" s="106" t="s">
        <v>2047</v>
      </c>
      <c r="B399" s="107" t="s">
        <v>2048</v>
      </c>
      <c r="C399" s="108" t="s">
        <v>300</v>
      </c>
      <c r="D399" s="109">
        <v>4.6600000000000003E-2</v>
      </c>
      <c r="E399" s="110"/>
      <c r="F399" s="110"/>
      <c r="G399" s="111"/>
      <c r="H399" s="110">
        <v>5.0000000000000002E-5</v>
      </c>
    </row>
    <row r="400" spans="1:8" s="24" customFormat="1" ht="38.25" x14ac:dyDescent="0.2">
      <c r="A400" s="106" t="s">
        <v>2049</v>
      </c>
      <c r="B400" s="107" t="s">
        <v>2050</v>
      </c>
      <c r="C400" s="108" t="s">
        <v>300</v>
      </c>
      <c r="D400" s="109">
        <v>10</v>
      </c>
      <c r="E400" s="110"/>
      <c r="F400" s="110"/>
      <c r="G400" s="111"/>
      <c r="H400" s="110">
        <v>1.0999999999999999E-2</v>
      </c>
    </row>
    <row r="401" spans="1:8" s="24" customFormat="1" ht="25.5" x14ac:dyDescent="0.2">
      <c r="A401" s="106" t="s">
        <v>2051</v>
      </c>
      <c r="B401" s="107" t="s">
        <v>2052</v>
      </c>
      <c r="C401" s="108" t="s">
        <v>174</v>
      </c>
      <c r="D401" s="109">
        <v>1.65</v>
      </c>
      <c r="E401" s="110"/>
      <c r="F401" s="110"/>
      <c r="G401" s="111"/>
      <c r="H401" s="110">
        <v>6.4000000000000005E-4</v>
      </c>
    </row>
    <row r="402" spans="1:8" s="24" customFormat="1" ht="38.25" x14ac:dyDescent="0.2">
      <c r="A402" s="106" t="s">
        <v>2053</v>
      </c>
      <c r="B402" s="107" t="s">
        <v>2054</v>
      </c>
      <c r="C402" s="108" t="s">
        <v>164</v>
      </c>
      <c r="D402" s="109">
        <v>1.01</v>
      </c>
      <c r="E402" s="110"/>
      <c r="F402" s="110"/>
      <c r="G402" s="111"/>
      <c r="H402" s="110">
        <v>1E-4</v>
      </c>
    </row>
    <row r="403" spans="1:8" s="24" customFormat="1" ht="12.75" x14ac:dyDescent="0.2">
      <c r="A403" s="106" t="s">
        <v>2055</v>
      </c>
      <c r="B403" s="107" t="s">
        <v>2056</v>
      </c>
      <c r="C403" s="108" t="s">
        <v>300</v>
      </c>
      <c r="D403" s="109">
        <v>0.6</v>
      </c>
      <c r="E403" s="110"/>
      <c r="F403" s="110"/>
      <c r="G403" s="111"/>
      <c r="H403" s="110">
        <v>6.2E-4</v>
      </c>
    </row>
    <row r="404" spans="1:8" s="24" customFormat="1" ht="25.5" x14ac:dyDescent="0.2">
      <c r="A404" s="106" t="s">
        <v>2057</v>
      </c>
      <c r="B404" s="107" t="s">
        <v>2058</v>
      </c>
      <c r="C404" s="108" t="s">
        <v>164</v>
      </c>
      <c r="D404" s="109">
        <v>33.33</v>
      </c>
      <c r="E404" s="110"/>
      <c r="F404" s="110"/>
      <c r="G404" s="111"/>
      <c r="H404" s="110">
        <v>1.67E-3</v>
      </c>
    </row>
    <row r="405" spans="1:8" s="24" customFormat="1" ht="25.5" x14ac:dyDescent="0.2">
      <c r="A405" s="106" t="s">
        <v>2059</v>
      </c>
      <c r="B405" s="107" t="s">
        <v>2060</v>
      </c>
      <c r="C405" s="108" t="s">
        <v>164</v>
      </c>
      <c r="D405" s="109">
        <v>0.38</v>
      </c>
      <c r="E405" s="110"/>
      <c r="F405" s="110"/>
      <c r="G405" s="111"/>
      <c r="H405" s="110">
        <v>3.8000000000000002E-4</v>
      </c>
    </row>
    <row r="406" spans="1:8" s="24" customFormat="1" ht="25.5" x14ac:dyDescent="0.2">
      <c r="A406" s="106" t="s">
        <v>2061</v>
      </c>
      <c r="B406" s="107" t="s">
        <v>2062</v>
      </c>
      <c r="C406" s="108" t="s">
        <v>164</v>
      </c>
      <c r="D406" s="109">
        <v>0.15</v>
      </c>
      <c r="E406" s="110"/>
      <c r="F406" s="110"/>
      <c r="G406" s="111"/>
      <c r="H406" s="110">
        <v>1.4999999999999999E-4</v>
      </c>
    </row>
    <row r="407" spans="1:8" s="24" customFormat="1" ht="25.5" x14ac:dyDescent="0.2">
      <c r="A407" s="106" t="s">
        <v>2063</v>
      </c>
      <c r="B407" s="107" t="s">
        <v>2064</v>
      </c>
      <c r="C407" s="108" t="s">
        <v>552</v>
      </c>
      <c r="D407" s="109">
        <v>0.32</v>
      </c>
      <c r="E407" s="110"/>
      <c r="F407" s="110"/>
      <c r="G407" s="111"/>
      <c r="H407" s="110">
        <v>4.0000000000000002E-4</v>
      </c>
    </row>
    <row r="408" spans="1:8" s="24" customFormat="1" ht="25.5" x14ac:dyDescent="0.2">
      <c r="A408" s="106" t="s">
        <v>2065</v>
      </c>
      <c r="B408" s="107" t="s">
        <v>2066</v>
      </c>
      <c r="C408" s="108" t="s">
        <v>552</v>
      </c>
      <c r="D408" s="109">
        <v>0.32</v>
      </c>
      <c r="E408" s="110"/>
      <c r="F408" s="110"/>
      <c r="G408" s="111"/>
      <c r="H408" s="110">
        <v>4.0000000000000002E-4</v>
      </c>
    </row>
    <row r="409" spans="1:8" s="24" customFormat="1" ht="38.25" x14ac:dyDescent="0.2">
      <c r="A409" s="106" t="s">
        <v>2067</v>
      </c>
      <c r="B409" s="107" t="s">
        <v>2068</v>
      </c>
      <c r="C409" s="108" t="s">
        <v>164</v>
      </c>
      <c r="D409" s="109">
        <v>1</v>
      </c>
      <c r="E409" s="110"/>
      <c r="F409" s="110"/>
      <c r="G409" s="111"/>
      <c r="H409" s="110">
        <v>1.25E-3</v>
      </c>
    </row>
    <row r="410" spans="1:8" s="24" customFormat="1" ht="12.75" x14ac:dyDescent="0.2">
      <c r="A410" s="106" t="s">
        <v>2069</v>
      </c>
      <c r="B410" s="107" t="s">
        <v>2070</v>
      </c>
      <c r="C410" s="108" t="s">
        <v>300</v>
      </c>
      <c r="D410" s="109">
        <v>0.19500000000000001</v>
      </c>
      <c r="E410" s="110"/>
      <c r="F410" s="110"/>
      <c r="G410" s="111"/>
      <c r="H410" s="110">
        <v>2.3000000000000001E-4</v>
      </c>
    </row>
    <row r="411" spans="1:8" s="24" customFormat="1" ht="25.5" x14ac:dyDescent="0.2">
      <c r="A411" s="106" t="s">
        <v>2071</v>
      </c>
      <c r="B411" s="107" t="s">
        <v>2072</v>
      </c>
      <c r="C411" s="108" t="s">
        <v>981</v>
      </c>
      <c r="D411" s="109"/>
      <c r="E411" s="110"/>
      <c r="F411" s="110"/>
      <c r="G411" s="111"/>
      <c r="H411" s="110">
        <v>0</v>
      </c>
    </row>
    <row r="412" spans="1:8" s="24" customFormat="1" ht="12.75" x14ac:dyDescent="0.2">
      <c r="A412" s="106" t="s">
        <v>2073</v>
      </c>
      <c r="B412" s="107" t="s">
        <v>2074</v>
      </c>
      <c r="C412" s="108" t="s">
        <v>981</v>
      </c>
      <c r="D412" s="109">
        <v>948.49</v>
      </c>
      <c r="E412" s="110"/>
      <c r="F412" s="110"/>
      <c r="G412" s="111"/>
      <c r="H412" s="110">
        <v>0</v>
      </c>
    </row>
    <row r="413" spans="1:8" s="24" customFormat="1" ht="25.5" x14ac:dyDescent="0.2">
      <c r="A413" s="106" t="s">
        <v>2075</v>
      </c>
      <c r="B413" s="107" t="s">
        <v>2076</v>
      </c>
      <c r="C413" s="108" t="s">
        <v>164</v>
      </c>
      <c r="D413" s="109">
        <v>7</v>
      </c>
      <c r="E413" s="110"/>
      <c r="F413" s="110"/>
      <c r="G413" s="111"/>
      <c r="H413" s="110">
        <v>10.92</v>
      </c>
    </row>
    <row r="414" spans="1:8" s="24" customFormat="1" ht="12.75" x14ac:dyDescent="0.2">
      <c r="A414" s="106" t="s">
        <v>2077</v>
      </c>
      <c r="B414" s="107" t="s">
        <v>2078</v>
      </c>
      <c r="C414" s="108" t="s">
        <v>552</v>
      </c>
      <c r="D414" s="109">
        <v>18.024000000000001</v>
      </c>
      <c r="E414" s="110"/>
      <c r="F414" s="110"/>
      <c r="G414" s="111"/>
      <c r="H414" s="110">
        <v>1.8020000000000001E-2</v>
      </c>
    </row>
    <row r="415" spans="1:8" s="24" customFormat="1" ht="12.75" x14ac:dyDescent="0.2">
      <c r="A415" s="106" t="s">
        <v>2079</v>
      </c>
      <c r="B415" s="107" t="s">
        <v>2080</v>
      </c>
      <c r="C415" s="108" t="s">
        <v>300</v>
      </c>
      <c r="D415" s="109">
        <v>2.16</v>
      </c>
      <c r="E415" s="110"/>
      <c r="F415" s="110"/>
      <c r="G415" s="111"/>
      <c r="H415" s="110">
        <v>2.16E-3</v>
      </c>
    </row>
    <row r="416" spans="1:8" s="24" customFormat="1" ht="12.75" x14ac:dyDescent="0.2">
      <c r="A416" s="106" t="s">
        <v>2081</v>
      </c>
      <c r="B416" s="107" t="s">
        <v>2082</v>
      </c>
      <c r="C416" s="108" t="s">
        <v>272</v>
      </c>
      <c r="D416" s="109">
        <v>144.18799999999999</v>
      </c>
      <c r="E416" s="110"/>
      <c r="F416" s="110"/>
      <c r="G416" s="111"/>
      <c r="H416" s="110">
        <v>0.21628</v>
      </c>
    </row>
    <row r="417" spans="1:8" s="24" customFormat="1" ht="12.75" x14ac:dyDescent="0.2">
      <c r="A417" s="106" t="s">
        <v>2083</v>
      </c>
      <c r="B417" s="107" t="s">
        <v>2084</v>
      </c>
      <c r="C417" s="108" t="s">
        <v>272</v>
      </c>
      <c r="D417" s="109">
        <v>144.18799999999999</v>
      </c>
      <c r="E417" s="110"/>
      <c r="F417" s="110"/>
      <c r="G417" s="111"/>
      <c r="H417" s="110">
        <v>0.21628</v>
      </c>
    </row>
    <row r="418" spans="1:8" s="24" customFormat="1" ht="12.75" x14ac:dyDescent="0.2">
      <c r="A418" s="106" t="s">
        <v>2085</v>
      </c>
      <c r="B418" s="107" t="s">
        <v>2086</v>
      </c>
      <c r="C418" s="108" t="s">
        <v>164</v>
      </c>
      <c r="D418" s="109">
        <v>2</v>
      </c>
      <c r="E418" s="110"/>
      <c r="F418" s="110"/>
      <c r="G418" s="111"/>
      <c r="H418" s="110">
        <v>2E-3</v>
      </c>
    </row>
    <row r="419" spans="1:8" s="24" customFormat="1" ht="12.75" x14ac:dyDescent="0.2">
      <c r="A419" s="106" t="s">
        <v>2087</v>
      </c>
      <c r="B419" s="107" t="s">
        <v>2088</v>
      </c>
      <c r="C419" s="108" t="s">
        <v>164</v>
      </c>
      <c r="D419" s="109">
        <v>5</v>
      </c>
      <c r="E419" s="110"/>
      <c r="F419" s="110"/>
      <c r="G419" s="111"/>
      <c r="H419" s="110">
        <v>1.25E-3</v>
      </c>
    </row>
    <row r="420" spans="1:8" s="24" customFormat="1" ht="12.75" x14ac:dyDescent="0.2">
      <c r="A420" s="106" t="s">
        <v>2089</v>
      </c>
      <c r="B420" s="107" t="s">
        <v>2090</v>
      </c>
      <c r="C420" s="108" t="s">
        <v>164</v>
      </c>
      <c r="D420" s="109">
        <v>4</v>
      </c>
      <c r="E420" s="110"/>
      <c r="F420" s="110"/>
      <c r="G420" s="111"/>
      <c r="H420" s="110">
        <v>2E-3</v>
      </c>
    </row>
    <row r="421" spans="1:8" s="24" customFormat="1" ht="25.5" x14ac:dyDescent="0.2">
      <c r="A421" s="106" t="s">
        <v>2091</v>
      </c>
      <c r="B421" s="107" t="s">
        <v>2092</v>
      </c>
      <c r="C421" s="108" t="s">
        <v>164</v>
      </c>
      <c r="D421" s="109">
        <v>2</v>
      </c>
      <c r="E421" s="110"/>
      <c r="F421" s="110"/>
      <c r="G421" s="111"/>
      <c r="H421" s="110">
        <v>4.8000000000000001E-4</v>
      </c>
    </row>
    <row r="422" spans="1:8" ht="12.75" x14ac:dyDescent="0.2">
      <c r="A422" s="112"/>
      <c r="B422" s="113" t="s">
        <v>1264</v>
      </c>
      <c r="C422" s="108"/>
      <c r="D422" s="109"/>
      <c r="E422" s="114" t="s">
        <v>2093</v>
      </c>
      <c r="F422" s="115" t="s">
        <v>52</v>
      </c>
      <c r="G422" s="116"/>
      <c r="H422" s="116"/>
    </row>
    <row r="423" spans="1:8" ht="12.75" x14ac:dyDescent="0.2">
      <c r="A423" s="112"/>
      <c r="B423" s="112"/>
      <c r="C423" s="108"/>
      <c r="D423" s="109"/>
      <c r="E423" s="114" t="s">
        <v>2094</v>
      </c>
      <c r="F423" s="115" t="s">
        <v>52</v>
      </c>
      <c r="G423" s="116"/>
      <c r="H423" s="116"/>
    </row>
    <row r="424" spans="1:8" ht="12.75" x14ac:dyDescent="0.2">
      <c r="A424" s="61"/>
      <c r="B424" s="61"/>
      <c r="C424" s="117"/>
      <c r="D424" s="118"/>
      <c r="E424" s="119"/>
      <c r="F424" s="118"/>
      <c r="G424" s="120"/>
      <c r="H424" s="120"/>
    </row>
    <row r="425" spans="1:8" ht="12.75" x14ac:dyDescent="0.2">
      <c r="G425" s="38" t="s">
        <v>2095</v>
      </c>
    </row>
    <row r="426" spans="1:8" ht="12.75" x14ac:dyDescent="0.2">
      <c r="G426" s="38" t="s">
        <v>52</v>
      </c>
    </row>
  </sheetData>
  <mergeCells count="2">
    <mergeCell ref="A2:H2"/>
    <mergeCell ref="A7:B7"/>
  </mergeCells>
  <pageMargins left="0.78749999999999998" right="0.78749999999999998" top="0.78749999999999998" bottom="1.05277777777778" header="0.51180555555555596" footer="0.78749999999999998"/>
  <pageSetup paperSize="9" scale="77" orientation="portrait" horizontalDpi="300" verticalDpi="300" r:id="rId1"/>
  <headerFooter>
    <oddFooter>Pagina &amp;P din &amp;N</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dimension ref="A1:IS426"/>
  <sheetViews>
    <sheetView view="pageBreakPreview" zoomScale="60" zoomScaleNormal="100" workbookViewId="0">
      <selection activeCell="E34" sqref="E34"/>
    </sheetView>
  </sheetViews>
  <sheetFormatPr defaultColWidth="9.28515625" defaultRowHeight="12.95" customHeight="1" x14ac:dyDescent="0.2"/>
  <cols>
    <col min="1" max="1" width="9" style="2" customWidth="1"/>
    <col min="2" max="2" width="43.5703125" style="2" customWidth="1"/>
    <col min="3" max="3" width="17.28515625" style="3" bestFit="1" customWidth="1"/>
    <col min="4" max="4" width="11.28515625" style="4" bestFit="1" customWidth="1"/>
    <col min="5" max="5" width="21.7109375" style="58" bestFit="1" customWidth="1"/>
    <col min="6" max="6" width="14.85546875" style="4" bestFit="1" customWidth="1"/>
    <col min="7" max="7" width="11.5703125" style="2" customWidth="1"/>
    <col min="8" max="8" width="10.7109375" style="2" customWidth="1"/>
    <col min="9" max="253" width="11.5703125" style="2" customWidth="1"/>
    <col min="254" max="256" width="11.5703125" style="121" customWidth="1"/>
    <col min="257" max="16384" width="9.28515625" style="121"/>
  </cols>
  <sheetData>
    <row r="1" spans="1:6" ht="12.95" customHeight="1" x14ac:dyDescent="0.2">
      <c r="F1" s="38" t="s">
        <v>2096</v>
      </c>
    </row>
    <row r="2" spans="1:6" ht="15.75" customHeight="1" x14ac:dyDescent="0.25">
      <c r="A2" s="435" t="s">
        <v>2097</v>
      </c>
      <c r="B2" s="435"/>
      <c r="C2" s="435"/>
      <c r="D2" s="435"/>
      <c r="E2" s="435"/>
      <c r="F2" s="435"/>
    </row>
    <row r="3" spans="1:6" ht="12.95" customHeight="1" x14ac:dyDescent="0.2">
      <c r="A3" s="8"/>
      <c r="C3" s="104"/>
    </row>
    <row r="4" spans="1:6" ht="13.5" customHeight="1" x14ac:dyDescent="0.2">
      <c r="A4" s="8" t="s">
        <v>1271</v>
      </c>
      <c r="B4" s="10" t="s">
        <v>3</v>
      </c>
      <c r="E4" s="64"/>
    </row>
    <row r="5" spans="1:6" ht="12.95" customHeight="1" x14ac:dyDescent="0.2">
      <c r="A5" s="2" t="s">
        <v>1272</v>
      </c>
      <c r="B5" s="2" t="s">
        <v>1273</v>
      </c>
    </row>
    <row r="6" spans="1:6" ht="12.95" customHeight="1" x14ac:dyDescent="0.2">
      <c r="A6" s="2" t="s">
        <v>1274</v>
      </c>
    </row>
    <row r="7" spans="1:6" ht="13.5" customHeight="1" x14ac:dyDescent="0.2">
      <c r="A7" s="434"/>
      <c r="B7" s="434"/>
    </row>
    <row r="8" spans="1:6" ht="38.1" customHeight="1" x14ac:dyDescent="0.2">
      <c r="A8" s="14" t="s">
        <v>128</v>
      </c>
      <c r="B8" s="14" t="s">
        <v>2098</v>
      </c>
      <c r="C8" s="14" t="s">
        <v>2099</v>
      </c>
      <c r="D8" s="70" t="s">
        <v>2100</v>
      </c>
      <c r="E8" s="70" t="s">
        <v>2101</v>
      </c>
      <c r="F8" s="122" t="s">
        <v>2102</v>
      </c>
    </row>
    <row r="9" spans="1:6" ht="13.5" customHeight="1" x14ac:dyDescent="0.2">
      <c r="A9" s="20">
        <v>0</v>
      </c>
      <c r="B9" s="20">
        <v>1</v>
      </c>
      <c r="C9" s="20">
        <v>2</v>
      </c>
      <c r="D9" s="105">
        <v>3</v>
      </c>
      <c r="E9" s="105">
        <v>4</v>
      </c>
      <c r="F9" s="105">
        <v>5</v>
      </c>
    </row>
    <row r="10" spans="1:6" s="24" customFormat="1" ht="12.75" x14ac:dyDescent="0.2">
      <c r="A10" s="106" t="s">
        <v>12</v>
      </c>
      <c r="B10" s="123" t="s">
        <v>2103</v>
      </c>
      <c r="C10" s="110">
        <v>0.70204999999999995</v>
      </c>
      <c r="D10" s="110"/>
      <c r="E10" s="109"/>
      <c r="F10" s="109">
        <v>100</v>
      </c>
    </row>
    <row r="11" spans="1:6" s="24" customFormat="1" ht="12.75" x14ac:dyDescent="0.2">
      <c r="A11" s="106" t="s">
        <v>13</v>
      </c>
      <c r="B11" s="123" t="s">
        <v>2104</v>
      </c>
      <c r="C11" s="110">
        <v>64.184849999999997</v>
      </c>
      <c r="D11" s="110"/>
      <c r="E11" s="109"/>
      <c r="F11" s="109">
        <v>100</v>
      </c>
    </row>
    <row r="12" spans="1:6" s="24" customFormat="1" ht="12.75" x14ac:dyDescent="0.2">
      <c r="A12" s="106" t="s">
        <v>14</v>
      </c>
      <c r="B12" s="123" t="s">
        <v>2105</v>
      </c>
      <c r="C12" s="110">
        <v>5.4199799999999998</v>
      </c>
      <c r="D12" s="110"/>
      <c r="E12" s="109"/>
      <c r="F12" s="109">
        <v>100</v>
      </c>
    </row>
    <row r="13" spans="1:6" s="24" customFormat="1" ht="12.75" x14ac:dyDescent="0.2">
      <c r="A13" s="106" t="s">
        <v>15</v>
      </c>
      <c r="B13" s="123" t="s">
        <v>2106</v>
      </c>
      <c r="C13" s="110">
        <v>119.9282</v>
      </c>
      <c r="D13" s="110"/>
      <c r="E13" s="109"/>
      <c r="F13" s="109">
        <v>100</v>
      </c>
    </row>
    <row r="14" spans="1:6" s="24" customFormat="1" ht="12.75" x14ac:dyDescent="0.2">
      <c r="A14" s="106" t="s">
        <v>147</v>
      </c>
      <c r="B14" s="123" t="s">
        <v>2107</v>
      </c>
      <c r="C14" s="110">
        <v>14.427</v>
      </c>
      <c r="D14" s="110"/>
      <c r="E14" s="109"/>
      <c r="F14" s="109">
        <v>100</v>
      </c>
    </row>
    <row r="15" spans="1:6" s="24" customFormat="1" ht="12.75" x14ac:dyDescent="0.2">
      <c r="A15" s="106" t="s">
        <v>148</v>
      </c>
      <c r="B15" s="123" t="s">
        <v>2108</v>
      </c>
      <c r="C15" s="110">
        <v>54.183500000000002</v>
      </c>
      <c r="D15" s="110"/>
      <c r="E15" s="109"/>
      <c r="F15" s="109">
        <v>100</v>
      </c>
    </row>
    <row r="16" spans="1:6" s="24" customFormat="1" ht="12.75" x14ac:dyDescent="0.2">
      <c r="A16" s="106" t="s">
        <v>149</v>
      </c>
      <c r="B16" s="123" t="s">
        <v>2109</v>
      </c>
      <c r="C16" s="110">
        <v>34.652389999999997</v>
      </c>
      <c r="D16" s="110"/>
      <c r="E16" s="109"/>
      <c r="F16" s="109">
        <v>100</v>
      </c>
    </row>
    <row r="17" spans="1:6" s="24" customFormat="1" ht="12.75" x14ac:dyDescent="0.2">
      <c r="A17" s="106" t="s">
        <v>150</v>
      </c>
      <c r="B17" s="123" t="s">
        <v>2110</v>
      </c>
      <c r="C17" s="110">
        <v>294.83148</v>
      </c>
      <c r="D17" s="110"/>
      <c r="E17" s="109"/>
      <c r="F17" s="109">
        <v>100</v>
      </c>
    </row>
    <row r="18" spans="1:6" s="24" customFormat="1" ht="12.75" x14ac:dyDescent="0.2">
      <c r="A18" s="106" t="s">
        <v>151</v>
      </c>
      <c r="B18" s="123" t="s">
        <v>2111</v>
      </c>
      <c r="C18" s="110">
        <v>0.27755999999999997</v>
      </c>
      <c r="D18" s="110"/>
      <c r="E18" s="109"/>
      <c r="F18" s="109">
        <v>100</v>
      </c>
    </row>
    <row r="19" spans="1:6" s="24" customFormat="1" ht="12.75" x14ac:dyDescent="0.2">
      <c r="A19" s="106" t="s">
        <v>152</v>
      </c>
      <c r="B19" s="123" t="s">
        <v>2112</v>
      </c>
      <c r="C19" s="110">
        <v>11.379759999999999</v>
      </c>
      <c r="D19" s="110"/>
      <c r="E19" s="109"/>
      <c r="F19" s="109">
        <v>100</v>
      </c>
    </row>
    <row r="20" spans="1:6" s="24" customFormat="1" ht="12.75" x14ac:dyDescent="0.2">
      <c r="A20" s="106" t="s">
        <v>153</v>
      </c>
      <c r="B20" s="123" t="s">
        <v>2113</v>
      </c>
      <c r="C20" s="110">
        <v>4.93384</v>
      </c>
      <c r="D20" s="110"/>
      <c r="E20" s="109"/>
      <c r="F20" s="109">
        <v>100</v>
      </c>
    </row>
    <row r="21" spans="1:6" s="24" customFormat="1" ht="12.75" x14ac:dyDescent="0.2">
      <c r="A21" s="106" t="s">
        <v>154</v>
      </c>
      <c r="B21" s="123" t="s">
        <v>2114</v>
      </c>
      <c r="C21" s="110">
        <v>38.148029999999999</v>
      </c>
      <c r="D21" s="110"/>
      <c r="E21" s="109"/>
      <c r="F21" s="109">
        <v>100</v>
      </c>
    </row>
    <row r="22" spans="1:6" s="24" customFormat="1" ht="12.75" x14ac:dyDescent="0.2">
      <c r="A22" s="106" t="s">
        <v>155</v>
      </c>
      <c r="B22" s="123" t="s">
        <v>2115</v>
      </c>
      <c r="C22" s="110">
        <v>28.90391</v>
      </c>
      <c r="D22" s="110"/>
      <c r="E22" s="109"/>
      <c r="F22" s="109">
        <v>100</v>
      </c>
    </row>
    <row r="23" spans="1:6" s="24" customFormat="1" ht="12.75" x14ac:dyDescent="0.2">
      <c r="A23" s="106" t="s">
        <v>1294</v>
      </c>
      <c r="B23" s="123" t="s">
        <v>2116</v>
      </c>
      <c r="C23" s="110">
        <v>12.575939999999999</v>
      </c>
      <c r="D23" s="110"/>
      <c r="E23" s="109"/>
      <c r="F23" s="109">
        <v>100</v>
      </c>
    </row>
    <row r="24" spans="1:6" s="24" customFormat="1" ht="12.75" x14ac:dyDescent="0.2">
      <c r="A24" s="106" t="s">
        <v>1296</v>
      </c>
      <c r="B24" s="123" t="s">
        <v>2117</v>
      </c>
      <c r="C24" s="110">
        <v>4.1690500000000004</v>
      </c>
      <c r="D24" s="110"/>
      <c r="E24" s="109"/>
      <c r="F24" s="109">
        <v>100</v>
      </c>
    </row>
    <row r="25" spans="1:6" s="24" customFormat="1" ht="12.75" x14ac:dyDescent="0.2">
      <c r="A25" s="106" t="s">
        <v>1298</v>
      </c>
      <c r="B25" s="123" t="s">
        <v>2118</v>
      </c>
      <c r="C25" s="110">
        <v>156.76231000000001</v>
      </c>
      <c r="D25" s="110"/>
      <c r="E25" s="109"/>
      <c r="F25" s="109">
        <v>100</v>
      </c>
    </row>
    <row r="26" spans="1:6" s="24" customFormat="1" ht="12.75" x14ac:dyDescent="0.2">
      <c r="A26" s="106" t="s">
        <v>1300</v>
      </c>
      <c r="B26" s="123" t="s">
        <v>2119</v>
      </c>
      <c r="C26" s="110">
        <v>72.925870000000003</v>
      </c>
      <c r="D26" s="110"/>
      <c r="E26" s="109"/>
      <c r="F26" s="109">
        <v>100</v>
      </c>
    </row>
    <row r="27" spans="1:6" s="24" customFormat="1" ht="12.75" x14ac:dyDescent="0.2">
      <c r="A27" s="106" t="s">
        <v>1302</v>
      </c>
      <c r="B27" s="123" t="s">
        <v>2120</v>
      </c>
      <c r="C27" s="110">
        <v>12.3766</v>
      </c>
      <c r="D27" s="110"/>
      <c r="E27" s="109"/>
      <c r="F27" s="109">
        <v>100</v>
      </c>
    </row>
    <row r="28" spans="1:6" s="24" customFormat="1" ht="12.75" x14ac:dyDescent="0.2">
      <c r="A28" s="106" t="s">
        <v>1304</v>
      </c>
      <c r="B28" s="123" t="s">
        <v>2121</v>
      </c>
      <c r="C28" s="110">
        <v>1086.72586</v>
      </c>
      <c r="D28" s="110"/>
      <c r="E28" s="109"/>
      <c r="F28" s="109">
        <v>100</v>
      </c>
    </row>
    <row r="29" spans="1:6" s="24" customFormat="1" ht="12.75" x14ac:dyDescent="0.2">
      <c r="A29" s="106" t="s">
        <v>1306</v>
      </c>
      <c r="B29" s="123" t="s">
        <v>2122</v>
      </c>
      <c r="C29" s="110">
        <v>528.43016999999998</v>
      </c>
      <c r="D29" s="110"/>
      <c r="E29" s="109"/>
      <c r="F29" s="109">
        <v>100</v>
      </c>
    </row>
    <row r="30" spans="1:6" s="24" customFormat="1" ht="12.75" x14ac:dyDescent="0.2">
      <c r="A30" s="106" t="s">
        <v>1308</v>
      </c>
      <c r="B30" s="123" t="s">
        <v>2123</v>
      </c>
      <c r="C30" s="110">
        <v>397.78500000000003</v>
      </c>
      <c r="D30" s="110"/>
      <c r="E30" s="109"/>
      <c r="F30" s="109">
        <v>100</v>
      </c>
    </row>
    <row r="31" spans="1:6" s="24" customFormat="1" ht="12.75" x14ac:dyDescent="0.2">
      <c r="A31" s="106" t="s">
        <v>1310</v>
      </c>
      <c r="B31" s="123" t="s">
        <v>2124</v>
      </c>
      <c r="C31" s="110">
        <v>74.997960000000006</v>
      </c>
      <c r="D31" s="110"/>
      <c r="E31" s="109"/>
      <c r="F31" s="109">
        <v>100</v>
      </c>
    </row>
    <row r="32" spans="1:6" s="24" customFormat="1" ht="12.75" x14ac:dyDescent="0.2">
      <c r="A32" s="106" t="s">
        <v>1312</v>
      </c>
      <c r="B32" s="123" t="s">
        <v>2125</v>
      </c>
      <c r="C32" s="110">
        <v>3.3529800000000001</v>
      </c>
      <c r="D32" s="110"/>
      <c r="E32" s="109"/>
      <c r="F32" s="109">
        <v>100</v>
      </c>
    </row>
    <row r="33" spans="1:6" s="24" customFormat="1" ht="12.75" x14ac:dyDescent="0.2">
      <c r="A33" s="106" t="s">
        <v>1314</v>
      </c>
      <c r="B33" s="123" t="s">
        <v>2126</v>
      </c>
      <c r="C33" s="110">
        <v>125.38263999999999</v>
      </c>
      <c r="D33" s="110"/>
      <c r="E33" s="109"/>
      <c r="F33" s="109">
        <v>100</v>
      </c>
    </row>
    <row r="34" spans="1:6" s="24" customFormat="1" ht="12.75" x14ac:dyDescent="0.2">
      <c r="A34" s="106" t="s">
        <v>1316</v>
      </c>
      <c r="B34" s="123" t="s">
        <v>2127</v>
      </c>
      <c r="C34" s="110">
        <v>38.700000000000003</v>
      </c>
      <c r="D34" s="110"/>
      <c r="E34" s="109"/>
      <c r="F34" s="109">
        <v>100</v>
      </c>
    </row>
    <row r="35" spans="1:6" s="24" customFormat="1" ht="12.75" x14ac:dyDescent="0.2">
      <c r="A35" s="106" t="s">
        <v>1318</v>
      </c>
      <c r="B35" s="123" t="s">
        <v>2128</v>
      </c>
      <c r="C35" s="110">
        <v>58.013019999999997</v>
      </c>
      <c r="D35" s="110"/>
      <c r="E35" s="109"/>
      <c r="F35" s="109">
        <v>100</v>
      </c>
    </row>
    <row r="36" spans="1:6" s="24" customFormat="1" ht="12.75" x14ac:dyDescent="0.2">
      <c r="A36" s="106" t="s">
        <v>1320</v>
      </c>
      <c r="B36" s="123" t="s">
        <v>2129</v>
      </c>
      <c r="C36" s="110">
        <v>20.324919999999999</v>
      </c>
      <c r="D36" s="110"/>
      <c r="E36" s="109"/>
      <c r="F36" s="109">
        <v>100</v>
      </c>
    </row>
    <row r="37" spans="1:6" s="24" customFormat="1" ht="12.75" x14ac:dyDescent="0.2">
      <c r="A37" s="106" t="s">
        <v>1322</v>
      </c>
      <c r="B37" s="123" t="s">
        <v>2130</v>
      </c>
      <c r="C37" s="110">
        <v>18.5579</v>
      </c>
      <c r="D37" s="110"/>
      <c r="E37" s="109"/>
      <c r="F37" s="109">
        <v>100</v>
      </c>
    </row>
    <row r="38" spans="1:6" s="24" customFormat="1" ht="12.75" x14ac:dyDescent="0.2">
      <c r="A38" s="106" t="s">
        <v>1324</v>
      </c>
      <c r="B38" s="123" t="s">
        <v>2131</v>
      </c>
      <c r="C38" s="110">
        <v>1203.4439600000001</v>
      </c>
      <c r="D38" s="110"/>
      <c r="E38" s="109"/>
      <c r="F38" s="109">
        <v>100</v>
      </c>
    </row>
    <row r="39" spans="1:6" s="24" customFormat="1" ht="12.75" x14ac:dyDescent="0.2">
      <c r="A39" s="106" t="s">
        <v>1326</v>
      </c>
      <c r="B39" s="123" t="s">
        <v>2132</v>
      </c>
      <c r="C39" s="110">
        <v>0.98843000000000003</v>
      </c>
      <c r="D39" s="110"/>
      <c r="E39" s="109"/>
      <c r="F39" s="109">
        <v>100</v>
      </c>
    </row>
    <row r="40" spans="1:6" s="24" customFormat="1" ht="12.75" x14ac:dyDescent="0.2">
      <c r="A40" s="106" t="s">
        <v>1328</v>
      </c>
      <c r="B40" s="123" t="s">
        <v>2133</v>
      </c>
      <c r="C40" s="110">
        <v>457.12328000000002</v>
      </c>
      <c r="D40" s="110"/>
      <c r="E40" s="109"/>
      <c r="F40" s="109">
        <v>100</v>
      </c>
    </row>
    <row r="41" spans="1:6" s="24" customFormat="1" ht="12.75" x14ac:dyDescent="0.2">
      <c r="A41" s="106" t="s">
        <v>1330</v>
      </c>
      <c r="B41" s="123" t="s">
        <v>2134</v>
      </c>
      <c r="C41" s="110">
        <v>23.628799999999998</v>
      </c>
      <c r="D41" s="110"/>
      <c r="E41" s="109"/>
      <c r="F41" s="109">
        <v>100</v>
      </c>
    </row>
    <row r="42" spans="1:6" s="24" customFormat="1" ht="12.75" x14ac:dyDescent="0.2">
      <c r="A42" s="106" t="s">
        <v>1332</v>
      </c>
      <c r="B42" s="123" t="s">
        <v>2135</v>
      </c>
      <c r="C42" s="110">
        <v>23.930350000000001</v>
      </c>
      <c r="D42" s="110"/>
      <c r="E42" s="109"/>
      <c r="F42" s="109">
        <v>100</v>
      </c>
    </row>
    <row r="43" spans="1:6" s="24" customFormat="1" ht="12.75" x14ac:dyDescent="0.2">
      <c r="A43" s="106" t="s">
        <v>1334</v>
      </c>
      <c r="B43" s="123" t="s">
        <v>2136</v>
      </c>
      <c r="C43" s="110">
        <v>122.94768000000001</v>
      </c>
      <c r="D43" s="110"/>
      <c r="E43" s="109"/>
      <c r="F43" s="109">
        <v>100</v>
      </c>
    </row>
    <row r="44" spans="1:6" s="24" customFormat="1" ht="12.75" x14ac:dyDescent="0.2">
      <c r="A44" s="106" t="s">
        <v>1336</v>
      </c>
      <c r="B44" s="123" t="s">
        <v>2137</v>
      </c>
      <c r="C44" s="110">
        <v>169.51925</v>
      </c>
      <c r="D44" s="110"/>
      <c r="E44" s="109"/>
      <c r="F44" s="109">
        <v>100</v>
      </c>
    </row>
    <row r="45" spans="1:6" s="24" customFormat="1" ht="12.75" x14ac:dyDescent="0.2">
      <c r="A45" s="106" t="s">
        <v>1338</v>
      </c>
      <c r="B45" s="123" t="s">
        <v>2138</v>
      </c>
      <c r="C45" s="110">
        <v>201.16487000000001</v>
      </c>
      <c r="D45" s="110"/>
      <c r="E45" s="109"/>
      <c r="F45" s="109">
        <v>100</v>
      </c>
    </row>
    <row r="46" spans="1:6" s="24" customFormat="1" ht="12.75" x14ac:dyDescent="0.2">
      <c r="A46" s="106" t="s">
        <v>1340</v>
      </c>
      <c r="B46" s="123" t="s">
        <v>2139</v>
      </c>
      <c r="C46" s="110">
        <v>26.035620000000002</v>
      </c>
      <c r="D46" s="110"/>
      <c r="E46" s="109"/>
      <c r="F46" s="109">
        <v>100</v>
      </c>
    </row>
    <row r="47" spans="1:6" s="24" customFormat="1" ht="12.75" x14ac:dyDescent="0.2">
      <c r="A47" s="106" t="s">
        <v>1342</v>
      </c>
      <c r="B47" s="123" t="s">
        <v>2140</v>
      </c>
      <c r="C47" s="110">
        <v>1.5197400000000001</v>
      </c>
      <c r="D47" s="110"/>
      <c r="E47" s="109"/>
      <c r="F47" s="109">
        <v>100</v>
      </c>
    </row>
    <row r="48" spans="1:6" s="24" customFormat="1" ht="12.75" x14ac:dyDescent="0.2">
      <c r="A48" s="106" t="s">
        <v>1344</v>
      </c>
      <c r="B48" s="123" t="s">
        <v>2141</v>
      </c>
      <c r="C48" s="110">
        <v>5.7168999999999999</v>
      </c>
      <c r="D48" s="110"/>
      <c r="E48" s="109"/>
      <c r="F48" s="109">
        <v>100</v>
      </c>
    </row>
    <row r="49" spans="1:6" s="24" customFormat="1" ht="12.75" x14ac:dyDescent="0.2">
      <c r="A49" s="106" t="s">
        <v>1346</v>
      </c>
      <c r="B49" s="123" t="s">
        <v>2142</v>
      </c>
      <c r="C49" s="110">
        <v>9.9728200000000005</v>
      </c>
      <c r="D49" s="110"/>
      <c r="E49" s="109"/>
      <c r="F49" s="109">
        <v>100</v>
      </c>
    </row>
    <row r="50" spans="1:6" s="24" customFormat="1" ht="12.75" x14ac:dyDescent="0.2">
      <c r="A50" s="106" t="s">
        <v>1348</v>
      </c>
      <c r="B50" s="123" t="s">
        <v>2143</v>
      </c>
      <c r="C50" s="110">
        <v>15.442920000000001</v>
      </c>
      <c r="D50" s="110"/>
      <c r="E50" s="109"/>
      <c r="F50" s="109">
        <v>100</v>
      </c>
    </row>
    <row r="51" spans="1:6" s="24" customFormat="1" ht="25.5" x14ac:dyDescent="0.2">
      <c r="A51" s="106" t="s">
        <v>1350</v>
      </c>
      <c r="B51" s="123" t="s">
        <v>2144</v>
      </c>
      <c r="C51" s="110">
        <v>13.43825</v>
      </c>
      <c r="D51" s="110"/>
      <c r="E51" s="109"/>
      <c r="F51" s="109">
        <v>100</v>
      </c>
    </row>
    <row r="52" spans="1:6" s="24" customFormat="1" ht="12.75" x14ac:dyDescent="0.2">
      <c r="A52" s="106" t="s">
        <v>1352</v>
      </c>
      <c r="B52" s="123" t="s">
        <v>2145</v>
      </c>
      <c r="C52" s="110"/>
      <c r="D52" s="110"/>
      <c r="E52" s="109"/>
      <c r="F52" s="109">
        <v>100</v>
      </c>
    </row>
    <row r="53" spans="1:6" ht="12.75" x14ac:dyDescent="0.2">
      <c r="A53" s="124"/>
      <c r="B53" s="436" t="s">
        <v>1264</v>
      </c>
      <c r="C53" s="125"/>
      <c r="D53" s="126" t="s">
        <v>2093</v>
      </c>
      <c r="E53" s="115" t="s">
        <v>52</v>
      </c>
      <c r="F53" s="109"/>
    </row>
    <row r="54" spans="1:6" ht="12.75" x14ac:dyDescent="0.2">
      <c r="A54" s="127"/>
      <c r="B54" s="437"/>
      <c r="C54" s="128"/>
      <c r="D54" s="126" t="s">
        <v>2094</v>
      </c>
      <c r="E54" s="115" t="s">
        <v>52</v>
      </c>
      <c r="F54" s="109"/>
    </row>
    <row r="55" spans="1:6" ht="12.75" x14ac:dyDescent="0.2">
      <c r="A55" s="61"/>
      <c r="B55" s="129"/>
      <c r="C55" s="117"/>
      <c r="D55" s="130"/>
      <c r="E55" s="131"/>
      <c r="F55" s="118"/>
    </row>
    <row r="56" spans="1:6" ht="12.75" x14ac:dyDescent="0.2">
      <c r="A56" s="2" t="s">
        <v>2146</v>
      </c>
      <c r="B56" s="64"/>
      <c r="C56" s="132" t="s">
        <v>52</v>
      </c>
    </row>
    <row r="57" spans="1:6" ht="12.75" x14ac:dyDescent="0.2">
      <c r="F57" s="38" t="s">
        <v>2095</v>
      </c>
    </row>
    <row r="58" spans="1:6" ht="12.75" x14ac:dyDescent="0.2">
      <c r="F58" s="38" t="s">
        <v>52</v>
      </c>
    </row>
    <row r="59" spans="1:6" ht="12.75" x14ac:dyDescent="0.2"/>
    <row r="60" spans="1:6" ht="12.75" x14ac:dyDescent="0.2"/>
    <row r="61" spans="1:6" ht="12.75" x14ac:dyDescent="0.2"/>
    <row r="62" spans="1:6" ht="12.75" x14ac:dyDescent="0.2"/>
    <row r="63" spans="1:6" ht="12.75" x14ac:dyDescent="0.2"/>
    <row r="64" spans="1:6"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sheetData>
  <mergeCells count="3">
    <mergeCell ref="A2:F2"/>
    <mergeCell ref="A7:B7"/>
    <mergeCell ref="B53:B54"/>
  </mergeCells>
  <pageMargins left="0.78749999999999998" right="0.78749999999999998" top="0.78749999999999998" bottom="1.05277777777778" header="0.51180555555555596" footer="0.78749999999999998"/>
  <pageSetup paperSize="9" scale="72" orientation="portrait" horizontalDpi="300" verticalDpi="300" r:id="rId1"/>
  <headerFooter>
    <oddFooter>Pagina &amp;P din &amp;N</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dimension ref="A1:IR426"/>
  <sheetViews>
    <sheetView view="pageBreakPreview" topLeftCell="A34" zoomScale="60" zoomScaleNormal="100" workbookViewId="0">
      <selection activeCell="E13" sqref="E13"/>
    </sheetView>
  </sheetViews>
  <sheetFormatPr defaultColWidth="9.28515625" defaultRowHeight="12.95" customHeight="1" x14ac:dyDescent="0.2"/>
  <cols>
    <col min="1" max="1" width="9" style="2" customWidth="1"/>
    <col min="2" max="2" width="45.28515625" style="2" customWidth="1"/>
    <col min="3" max="3" width="17.85546875" style="3" customWidth="1"/>
    <col min="4" max="4" width="17.85546875" style="4" customWidth="1"/>
    <col min="5" max="5" width="17.5703125" style="58" customWidth="1"/>
    <col min="6" max="7" width="11.5703125" style="2" customWidth="1"/>
    <col min="8" max="8" width="10.7109375" style="2" customWidth="1"/>
    <col min="9" max="252" width="11.5703125" style="2" customWidth="1"/>
    <col min="253" max="256" width="11.5703125" style="121" customWidth="1"/>
    <col min="257" max="16384" width="9.28515625" style="121"/>
  </cols>
  <sheetData>
    <row r="1" spans="1:5" ht="12.95" customHeight="1" x14ac:dyDescent="0.2">
      <c r="E1" s="38" t="s">
        <v>2147</v>
      </c>
    </row>
    <row r="2" spans="1:5" ht="15.75" customHeight="1" x14ac:dyDescent="0.25">
      <c r="A2" s="427" t="s">
        <v>2148</v>
      </c>
      <c r="B2" s="427"/>
      <c r="C2" s="427"/>
      <c r="D2" s="427"/>
      <c r="E2" s="427"/>
    </row>
    <row r="3" spans="1:5" ht="12.95" customHeight="1" x14ac:dyDescent="0.2">
      <c r="A3" s="8"/>
      <c r="C3" s="104"/>
    </row>
    <row r="4" spans="1:5" ht="13.5" customHeight="1" x14ac:dyDescent="0.2">
      <c r="A4" s="8" t="s">
        <v>1271</v>
      </c>
      <c r="B4" s="10" t="s">
        <v>3</v>
      </c>
      <c r="E4" s="64"/>
    </row>
    <row r="5" spans="1:5" ht="12.95" customHeight="1" x14ac:dyDescent="0.2">
      <c r="A5" s="2" t="s">
        <v>1272</v>
      </c>
      <c r="B5" s="2" t="s">
        <v>1273</v>
      </c>
    </row>
    <row r="6" spans="1:5" ht="12.95" customHeight="1" x14ac:dyDescent="0.2">
      <c r="A6" s="2" t="s">
        <v>1274</v>
      </c>
    </row>
    <row r="8" spans="1:5" ht="58.9" customHeight="1" x14ac:dyDescent="0.2">
      <c r="A8" s="14" t="s">
        <v>128</v>
      </c>
      <c r="B8" s="14" t="s">
        <v>2149</v>
      </c>
      <c r="C8" s="14" t="s">
        <v>2150</v>
      </c>
      <c r="D8" s="70" t="s">
        <v>2151</v>
      </c>
      <c r="E8" s="70" t="s">
        <v>2152</v>
      </c>
    </row>
    <row r="9" spans="1:5" ht="13.5" customHeight="1" x14ac:dyDescent="0.2">
      <c r="A9" s="20">
        <v>0</v>
      </c>
      <c r="B9" s="20">
        <v>1</v>
      </c>
      <c r="C9" s="20">
        <v>2</v>
      </c>
      <c r="D9" s="105">
        <v>3</v>
      </c>
      <c r="E9" s="105">
        <v>4</v>
      </c>
    </row>
    <row r="10" spans="1:5" s="24" customFormat="1" ht="25.5" x14ac:dyDescent="0.2">
      <c r="A10" s="106" t="s">
        <v>12</v>
      </c>
      <c r="B10" s="123" t="s">
        <v>2153</v>
      </c>
      <c r="C10" s="110">
        <v>12.2239</v>
      </c>
      <c r="D10" s="109"/>
      <c r="E10" s="110"/>
    </row>
    <row r="11" spans="1:5" s="24" customFormat="1" ht="25.5" x14ac:dyDescent="0.2">
      <c r="A11" s="106" t="s">
        <v>13</v>
      </c>
      <c r="B11" s="123" t="s">
        <v>2154</v>
      </c>
      <c r="C11" s="110">
        <v>0.90475000000000005</v>
      </c>
      <c r="D11" s="109"/>
      <c r="E11" s="110"/>
    </row>
    <row r="12" spans="1:5" s="24" customFormat="1" ht="25.5" x14ac:dyDescent="0.2">
      <c r="A12" s="106" t="s">
        <v>14</v>
      </c>
      <c r="B12" s="123" t="s">
        <v>2155</v>
      </c>
      <c r="C12" s="110">
        <v>9.5837000000000003</v>
      </c>
      <c r="D12" s="109"/>
      <c r="E12" s="110"/>
    </row>
    <row r="13" spans="1:5" s="24" customFormat="1" ht="25.5" x14ac:dyDescent="0.2">
      <c r="A13" s="106" t="s">
        <v>15</v>
      </c>
      <c r="B13" s="123" t="s">
        <v>2156</v>
      </c>
      <c r="C13" s="110">
        <v>1.25</v>
      </c>
      <c r="D13" s="109"/>
      <c r="E13" s="110"/>
    </row>
    <row r="14" spans="1:5" s="24" customFormat="1" ht="25.5" x14ac:dyDescent="0.2">
      <c r="A14" s="106" t="s">
        <v>147</v>
      </c>
      <c r="B14" s="123" t="s">
        <v>2157</v>
      </c>
      <c r="C14" s="110">
        <v>9.5837000000000003</v>
      </c>
      <c r="D14" s="109"/>
      <c r="E14" s="110"/>
    </row>
    <row r="15" spans="1:5" s="24" customFormat="1" ht="25.5" x14ac:dyDescent="0.2">
      <c r="A15" s="106" t="s">
        <v>148</v>
      </c>
      <c r="B15" s="123" t="s">
        <v>2158</v>
      </c>
      <c r="C15" s="110">
        <v>11.16666</v>
      </c>
      <c r="D15" s="109"/>
      <c r="E15" s="110"/>
    </row>
    <row r="16" spans="1:5" s="24" customFormat="1" ht="12.75" x14ac:dyDescent="0.2">
      <c r="A16" s="106" t="s">
        <v>149</v>
      </c>
      <c r="B16" s="123" t="s">
        <v>2159</v>
      </c>
      <c r="C16" s="110">
        <v>267.90946000000002</v>
      </c>
      <c r="D16" s="109"/>
      <c r="E16" s="110"/>
    </row>
    <row r="17" spans="1:5" s="24" customFormat="1" ht="25.5" x14ac:dyDescent="0.2">
      <c r="A17" s="106" t="s">
        <v>150</v>
      </c>
      <c r="B17" s="123" t="s">
        <v>2160</v>
      </c>
      <c r="C17" s="110">
        <v>0.98</v>
      </c>
      <c r="D17" s="109"/>
      <c r="E17" s="110"/>
    </row>
    <row r="18" spans="1:5" s="24" customFormat="1" ht="25.5" x14ac:dyDescent="0.2">
      <c r="A18" s="106" t="s">
        <v>151</v>
      </c>
      <c r="B18" s="123" t="s">
        <v>2161</v>
      </c>
      <c r="C18" s="110">
        <v>11.96518</v>
      </c>
      <c r="D18" s="109"/>
      <c r="E18" s="110"/>
    </row>
    <row r="19" spans="1:5" s="24" customFormat="1" ht="25.5" x14ac:dyDescent="0.2">
      <c r="A19" s="106" t="s">
        <v>152</v>
      </c>
      <c r="B19" s="123" t="s">
        <v>2162</v>
      </c>
      <c r="C19" s="110">
        <v>12.208600000000001</v>
      </c>
      <c r="D19" s="109"/>
      <c r="E19" s="110"/>
    </row>
    <row r="20" spans="1:5" s="24" customFormat="1" ht="25.5" x14ac:dyDescent="0.2">
      <c r="A20" s="106" t="s">
        <v>153</v>
      </c>
      <c r="B20" s="123" t="s">
        <v>2163</v>
      </c>
      <c r="C20" s="110">
        <v>0.48359999999999997</v>
      </c>
      <c r="D20" s="109"/>
      <c r="E20" s="110"/>
    </row>
    <row r="21" spans="1:5" s="24" customFormat="1" ht="12.75" x14ac:dyDescent="0.2">
      <c r="A21" s="106" t="s">
        <v>154</v>
      </c>
      <c r="B21" s="123" t="s">
        <v>2164</v>
      </c>
      <c r="C21" s="110">
        <v>0.35727999999999999</v>
      </c>
      <c r="D21" s="109"/>
      <c r="E21" s="110"/>
    </row>
    <row r="22" spans="1:5" s="24" customFormat="1" ht="12.75" x14ac:dyDescent="0.2">
      <c r="A22" s="106" t="s">
        <v>155</v>
      </c>
      <c r="B22" s="123" t="s">
        <v>2165</v>
      </c>
      <c r="C22" s="110">
        <v>7.8143599999999998</v>
      </c>
      <c r="D22" s="109"/>
      <c r="E22" s="110"/>
    </row>
    <row r="23" spans="1:5" s="24" customFormat="1" ht="12.75" x14ac:dyDescent="0.2">
      <c r="A23" s="106" t="s">
        <v>1294</v>
      </c>
      <c r="B23" s="123" t="s">
        <v>2166</v>
      </c>
      <c r="C23" s="110">
        <v>0.10920000000000001</v>
      </c>
      <c r="D23" s="109"/>
      <c r="E23" s="110"/>
    </row>
    <row r="24" spans="1:5" s="24" customFormat="1" ht="25.5" x14ac:dyDescent="0.2">
      <c r="A24" s="106" t="s">
        <v>1296</v>
      </c>
      <c r="B24" s="123" t="s">
        <v>2167</v>
      </c>
      <c r="C24" s="110">
        <v>2.6780000000000002E-2</v>
      </c>
      <c r="D24" s="109"/>
      <c r="E24" s="110"/>
    </row>
    <row r="25" spans="1:5" s="24" customFormat="1" ht="25.5" x14ac:dyDescent="0.2">
      <c r="A25" s="106" t="s">
        <v>1298</v>
      </c>
      <c r="B25" s="123" t="s">
        <v>2168</v>
      </c>
      <c r="C25" s="110">
        <v>17.537500000000001</v>
      </c>
      <c r="D25" s="109"/>
      <c r="E25" s="110"/>
    </row>
    <row r="26" spans="1:5" s="24" customFormat="1" ht="25.5" x14ac:dyDescent="0.2">
      <c r="A26" s="106" t="s">
        <v>1300</v>
      </c>
      <c r="B26" s="123" t="s">
        <v>2169</v>
      </c>
      <c r="C26" s="110">
        <v>2.24E-2</v>
      </c>
      <c r="D26" s="109"/>
      <c r="E26" s="110"/>
    </row>
    <row r="27" spans="1:5" s="24" customFormat="1" ht="25.5" x14ac:dyDescent="0.2">
      <c r="A27" s="106" t="s">
        <v>1302</v>
      </c>
      <c r="B27" s="123" t="s">
        <v>2170</v>
      </c>
      <c r="C27" s="110">
        <v>9.2932000000000006</v>
      </c>
      <c r="D27" s="109"/>
      <c r="E27" s="110"/>
    </row>
    <row r="28" spans="1:5" s="24" customFormat="1" ht="25.5" x14ac:dyDescent="0.2">
      <c r="A28" s="106" t="s">
        <v>1304</v>
      </c>
      <c r="B28" s="123" t="s">
        <v>2171</v>
      </c>
      <c r="C28" s="110">
        <v>26.339230000000001</v>
      </c>
      <c r="D28" s="109"/>
      <c r="E28" s="110"/>
    </row>
    <row r="29" spans="1:5" s="24" customFormat="1" ht="25.5" x14ac:dyDescent="0.2">
      <c r="A29" s="106" t="s">
        <v>1306</v>
      </c>
      <c r="B29" s="123" t="s">
        <v>2172</v>
      </c>
      <c r="C29" s="110">
        <v>1.2649999999999999</v>
      </c>
      <c r="D29" s="109"/>
      <c r="E29" s="110"/>
    </row>
    <row r="30" spans="1:5" s="24" customFormat="1" ht="25.5" x14ac:dyDescent="0.2">
      <c r="A30" s="106" t="s">
        <v>1308</v>
      </c>
      <c r="B30" s="123" t="s">
        <v>2173</v>
      </c>
      <c r="C30" s="110">
        <v>1.1693199999999999</v>
      </c>
      <c r="D30" s="109"/>
      <c r="E30" s="110"/>
    </row>
    <row r="31" spans="1:5" s="24" customFormat="1" ht="25.5" x14ac:dyDescent="0.2">
      <c r="A31" s="106" t="s">
        <v>1310</v>
      </c>
      <c r="B31" s="123" t="s">
        <v>2174</v>
      </c>
      <c r="C31" s="110">
        <v>3.2000000000000001E-2</v>
      </c>
      <c r="D31" s="109"/>
      <c r="E31" s="110"/>
    </row>
    <row r="32" spans="1:5" s="24" customFormat="1" ht="25.5" x14ac:dyDescent="0.2">
      <c r="A32" s="106" t="s">
        <v>1312</v>
      </c>
      <c r="B32" s="123" t="s">
        <v>2175</v>
      </c>
      <c r="C32" s="110">
        <v>1.9048700000000001</v>
      </c>
      <c r="D32" s="109"/>
      <c r="E32" s="110"/>
    </row>
    <row r="33" spans="1:5" s="24" customFormat="1" ht="12.75" x14ac:dyDescent="0.2">
      <c r="A33" s="106" t="s">
        <v>1314</v>
      </c>
      <c r="B33" s="123" t="s">
        <v>2176</v>
      </c>
      <c r="C33" s="110">
        <v>1.2649999999999999</v>
      </c>
      <c r="D33" s="109"/>
      <c r="E33" s="110"/>
    </row>
    <row r="34" spans="1:5" s="24" customFormat="1" ht="25.5" x14ac:dyDescent="0.2">
      <c r="A34" s="106" t="s">
        <v>1316</v>
      </c>
      <c r="B34" s="123" t="s">
        <v>2177</v>
      </c>
      <c r="C34" s="110">
        <v>1.2649999999999999</v>
      </c>
      <c r="D34" s="109"/>
      <c r="E34" s="110"/>
    </row>
    <row r="35" spans="1:5" s="24" customFormat="1" ht="25.5" x14ac:dyDescent="0.2">
      <c r="A35" s="106" t="s">
        <v>1318</v>
      </c>
      <c r="B35" s="123" t="s">
        <v>2178</v>
      </c>
      <c r="C35" s="110">
        <v>0.98851999999999995</v>
      </c>
      <c r="D35" s="109"/>
      <c r="E35" s="110"/>
    </row>
    <row r="36" spans="1:5" s="24" customFormat="1" ht="25.5" x14ac:dyDescent="0.2">
      <c r="A36" s="106" t="s">
        <v>1320</v>
      </c>
      <c r="B36" s="123" t="s">
        <v>2179</v>
      </c>
      <c r="C36" s="110">
        <v>1.5207999999999999</v>
      </c>
      <c r="D36" s="109"/>
      <c r="E36" s="110"/>
    </row>
    <row r="37" spans="1:5" s="24" customFormat="1" ht="25.5" x14ac:dyDescent="0.2">
      <c r="A37" s="106" t="s">
        <v>1322</v>
      </c>
      <c r="B37" s="123" t="s">
        <v>2180</v>
      </c>
      <c r="C37" s="110">
        <v>6.3113200000000003</v>
      </c>
      <c r="D37" s="109"/>
      <c r="E37" s="110"/>
    </row>
    <row r="38" spans="1:5" s="24" customFormat="1" ht="25.5" x14ac:dyDescent="0.2">
      <c r="A38" s="106" t="s">
        <v>1324</v>
      </c>
      <c r="B38" s="123" t="s">
        <v>2181</v>
      </c>
      <c r="C38" s="110">
        <v>1.8744400000000001</v>
      </c>
      <c r="D38" s="109"/>
      <c r="E38" s="110"/>
    </row>
    <row r="39" spans="1:5" s="24" customFormat="1" ht="25.5" x14ac:dyDescent="0.2">
      <c r="A39" s="106" t="s">
        <v>1326</v>
      </c>
      <c r="B39" s="123" t="s">
        <v>2182</v>
      </c>
      <c r="C39" s="110">
        <v>9.6999999999999993</v>
      </c>
      <c r="D39" s="109"/>
      <c r="E39" s="110"/>
    </row>
    <row r="40" spans="1:5" s="24" customFormat="1" ht="12.75" x14ac:dyDescent="0.2">
      <c r="A40" s="106" t="s">
        <v>1328</v>
      </c>
      <c r="B40" s="123" t="s">
        <v>2183</v>
      </c>
      <c r="C40" s="110">
        <v>3.0999999999999999E-3</v>
      </c>
      <c r="D40" s="109"/>
      <c r="E40" s="110"/>
    </row>
    <row r="41" spans="1:5" s="24" customFormat="1" ht="25.5" x14ac:dyDescent="0.2">
      <c r="A41" s="106" t="s">
        <v>1330</v>
      </c>
      <c r="B41" s="123" t="s">
        <v>2184</v>
      </c>
      <c r="C41" s="110">
        <v>14.8</v>
      </c>
      <c r="D41" s="109"/>
      <c r="E41" s="110"/>
    </row>
    <row r="42" spans="1:5" s="24" customFormat="1" ht="25.5" x14ac:dyDescent="0.2">
      <c r="A42" s="106" t="s">
        <v>1332</v>
      </c>
      <c r="B42" s="123" t="s">
        <v>2185</v>
      </c>
      <c r="C42" s="110">
        <v>16.47</v>
      </c>
      <c r="D42" s="109"/>
      <c r="E42" s="110"/>
    </row>
    <row r="43" spans="1:5" s="24" customFormat="1" ht="25.5" x14ac:dyDescent="0.2">
      <c r="A43" s="106" t="s">
        <v>1334</v>
      </c>
      <c r="B43" s="123" t="s">
        <v>2186</v>
      </c>
      <c r="C43" s="110">
        <v>3.93798</v>
      </c>
      <c r="D43" s="109"/>
      <c r="E43" s="110"/>
    </row>
    <row r="44" spans="1:5" s="24" customFormat="1" ht="12.75" x14ac:dyDescent="0.2">
      <c r="A44" s="106" t="s">
        <v>1336</v>
      </c>
      <c r="B44" s="123" t="s">
        <v>2187</v>
      </c>
      <c r="C44" s="110">
        <v>0.55000000000000004</v>
      </c>
      <c r="D44" s="109"/>
      <c r="E44" s="110"/>
    </row>
    <row r="45" spans="1:5" s="24" customFormat="1" ht="25.5" x14ac:dyDescent="0.2">
      <c r="A45" s="106" t="s">
        <v>1338</v>
      </c>
      <c r="B45" s="123" t="s">
        <v>739</v>
      </c>
      <c r="C45" s="110">
        <v>8.4</v>
      </c>
      <c r="D45" s="109"/>
      <c r="E45" s="110"/>
    </row>
    <row r="46" spans="1:5" s="24" customFormat="1" ht="12.75" x14ac:dyDescent="0.2">
      <c r="A46" s="106" t="s">
        <v>1340</v>
      </c>
      <c r="B46" s="123" t="s">
        <v>2188</v>
      </c>
      <c r="C46" s="110">
        <v>5.0562399999999998</v>
      </c>
      <c r="D46" s="109"/>
      <c r="E46" s="110"/>
    </row>
    <row r="47" spans="1:5" s="24" customFormat="1" ht="12.75" x14ac:dyDescent="0.2">
      <c r="A47" s="106" t="s">
        <v>1342</v>
      </c>
      <c r="B47" s="123" t="s">
        <v>2189</v>
      </c>
      <c r="C47" s="110">
        <v>1.13628</v>
      </c>
      <c r="D47" s="109"/>
      <c r="E47" s="110"/>
    </row>
    <row r="48" spans="1:5" s="24" customFormat="1" ht="12.75" x14ac:dyDescent="0.2">
      <c r="A48" s="106" t="s">
        <v>1344</v>
      </c>
      <c r="B48" s="123" t="s">
        <v>2190</v>
      </c>
      <c r="C48" s="110">
        <v>19.099240000000002</v>
      </c>
      <c r="D48" s="109"/>
      <c r="E48" s="110"/>
    </row>
    <row r="49" spans="1:5" s="24" customFormat="1" ht="12.75" x14ac:dyDescent="0.2">
      <c r="A49" s="106" t="s">
        <v>1346</v>
      </c>
      <c r="B49" s="123" t="s">
        <v>260</v>
      </c>
      <c r="C49" s="110">
        <v>4.0350000000000001</v>
      </c>
      <c r="D49" s="109"/>
      <c r="E49" s="110"/>
    </row>
    <row r="50" spans="1:5" s="24" customFormat="1" ht="12.75" x14ac:dyDescent="0.2">
      <c r="A50" s="106" t="s">
        <v>1348</v>
      </c>
      <c r="B50" s="123" t="s">
        <v>1096</v>
      </c>
      <c r="C50" s="110">
        <v>1</v>
      </c>
      <c r="D50" s="109"/>
      <c r="E50" s="110"/>
    </row>
    <row r="51" spans="1:5" s="24" customFormat="1" ht="12.75" x14ac:dyDescent="0.2">
      <c r="A51" s="106" t="s">
        <v>1350</v>
      </c>
      <c r="B51" s="123" t="s">
        <v>2191</v>
      </c>
      <c r="C51" s="110">
        <v>12.87</v>
      </c>
      <c r="D51" s="109"/>
      <c r="E51" s="110"/>
    </row>
    <row r="52" spans="1:5" s="24" customFormat="1" ht="25.5" x14ac:dyDescent="0.2">
      <c r="A52" s="106" t="s">
        <v>1352</v>
      </c>
      <c r="B52" s="123" t="s">
        <v>733</v>
      </c>
      <c r="C52" s="110">
        <v>19.043749999999999</v>
      </c>
      <c r="D52" s="109"/>
      <c r="E52" s="110"/>
    </row>
    <row r="53" spans="1:5" s="24" customFormat="1" ht="25.5" x14ac:dyDescent="0.2">
      <c r="A53" s="106" t="s">
        <v>1354</v>
      </c>
      <c r="B53" s="123" t="s">
        <v>2192</v>
      </c>
      <c r="C53" s="110">
        <v>7.7999999999999996E-3</v>
      </c>
      <c r="D53" s="109"/>
      <c r="E53" s="110"/>
    </row>
    <row r="54" spans="1:5" s="24" customFormat="1" ht="12.75" x14ac:dyDescent="0.2">
      <c r="A54" s="106" t="s">
        <v>1356</v>
      </c>
      <c r="B54" s="123" t="s">
        <v>2193</v>
      </c>
      <c r="C54" s="110">
        <v>0.43292000000000003</v>
      </c>
      <c r="D54" s="109"/>
      <c r="E54" s="110"/>
    </row>
    <row r="55" spans="1:5" s="24" customFormat="1" ht="25.5" x14ac:dyDescent="0.2">
      <c r="A55" s="106" t="s">
        <v>1358</v>
      </c>
      <c r="B55" s="123" t="s">
        <v>2194</v>
      </c>
      <c r="C55" s="110">
        <v>4.55</v>
      </c>
      <c r="D55" s="109"/>
      <c r="E55" s="110"/>
    </row>
    <row r="56" spans="1:5" s="24" customFormat="1" ht="12.75" x14ac:dyDescent="0.2">
      <c r="A56" s="106" t="s">
        <v>1360</v>
      </c>
      <c r="B56" s="123" t="s">
        <v>2195</v>
      </c>
      <c r="C56" s="110">
        <v>60.5</v>
      </c>
      <c r="D56" s="109"/>
      <c r="E56" s="110"/>
    </row>
    <row r="57" spans="1:5" s="24" customFormat="1" ht="25.5" x14ac:dyDescent="0.2">
      <c r="A57" s="106" t="s">
        <v>1362</v>
      </c>
      <c r="B57" s="123" t="s">
        <v>2196</v>
      </c>
      <c r="C57" s="110">
        <v>1.2649999999999999</v>
      </c>
      <c r="D57" s="109"/>
      <c r="E57" s="110"/>
    </row>
    <row r="58" spans="1:5" s="24" customFormat="1" ht="12.75" x14ac:dyDescent="0.2">
      <c r="A58" s="106" t="s">
        <v>1364</v>
      </c>
      <c r="B58" s="123" t="s">
        <v>2197</v>
      </c>
      <c r="C58" s="110">
        <v>6</v>
      </c>
      <c r="D58" s="109"/>
      <c r="E58" s="110"/>
    </row>
    <row r="59" spans="1:5" ht="12.75" x14ac:dyDescent="0.2">
      <c r="A59" s="124"/>
      <c r="B59" s="438" t="s">
        <v>1264</v>
      </c>
      <c r="C59" s="440"/>
      <c r="D59" s="133" t="s">
        <v>2093</v>
      </c>
      <c r="E59" s="115" t="s">
        <v>52</v>
      </c>
    </row>
    <row r="60" spans="1:5" ht="12.75" x14ac:dyDescent="0.2">
      <c r="A60" s="127"/>
      <c r="B60" s="439"/>
      <c r="C60" s="441"/>
      <c r="D60" s="133" t="s">
        <v>2094</v>
      </c>
      <c r="E60" s="115" t="s">
        <v>52</v>
      </c>
    </row>
    <row r="61" spans="1:5" ht="12.75" x14ac:dyDescent="0.2">
      <c r="A61" s="61"/>
      <c r="B61" s="129"/>
      <c r="C61" s="117"/>
      <c r="D61" s="130"/>
      <c r="E61" s="119"/>
    </row>
    <row r="62" spans="1:5" ht="12.75" x14ac:dyDescent="0.2">
      <c r="D62" s="121"/>
      <c r="E62" s="38" t="s">
        <v>2095</v>
      </c>
    </row>
    <row r="63" spans="1:5" ht="12.75" x14ac:dyDescent="0.2">
      <c r="D63" s="121"/>
      <c r="E63" s="38" t="s">
        <v>52</v>
      </c>
    </row>
    <row r="64" spans="1:5"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sheetData>
  <mergeCells count="3">
    <mergeCell ref="A2:E2"/>
    <mergeCell ref="B59:B60"/>
    <mergeCell ref="C59:C60"/>
  </mergeCells>
  <pageMargins left="0.78749999999999998" right="0.78749999999999998" top="0.78749999999999998" bottom="1.05277777777778" header="0.51180555555555596" footer="0.78749999999999998"/>
  <pageSetup paperSize="9" scale="79" orientation="portrait" horizontalDpi="300" verticalDpi="300" r:id="rId1"/>
  <headerFooter>
    <oddFooter>Pagina &amp;P din &amp;N</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IT426"/>
  <sheetViews>
    <sheetView view="pageBreakPreview" topLeftCell="A22" zoomScale="60" zoomScaleNormal="100" workbookViewId="0">
      <selection activeCell="G13" sqref="G13"/>
    </sheetView>
  </sheetViews>
  <sheetFormatPr defaultColWidth="9.28515625" defaultRowHeight="12.95" customHeight="1" x14ac:dyDescent="0.2"/>
  <cols>
    <col min="1" max="1" width="9.28515625" style="2"/>
    <col min="2" max="2" width="40.28515625" style="2" customWidth="1"/>
    <col min="3" max="3" width="12.140625" style="3" bestFit="1" customWidth="1"/>
    <col min="4" max="4" width="8.7109375" style="4" customWidth="1"/>
    <col min="5" max="5" width="11.42578125" style="58" bestFit="1" customWidth="1"/>
    <col min="6" max="6" width="10.85546875" style="4" bestFit="1" customWidth="1"/>
    <col min="7" max="7" width="14.85546875" style="38" customWidth="1"/>
    <col min="8" max="8" width="10.7109375" style="2" customWidth="1"/>
    <col min="9" max="254" width="11.5703125" style="2" customWidth="1"/>
    <col min="255" max="256" width="11.5703125" style="121" customWidth="1"/>
    <col min="257" max="16384" width="9.28515625" style="121"/>
  </cols>
  <sheetData>
    <row r="1" spans="1:7" ht="12.95" customHeight="1" x14ac:dyDescent="0.2">
      <c r="G1" s="38" t="s">
        <v>2198</v>
      </c>
    </row>
    <row r="2" spans="1:7" ht="15.75" customHeight="1" x14ac:dyDescent="0.25">
      <c r="A2" s="427" t="s">
        <v>2199</v>
      </c>
      <c r="B2" s="427"/>
      <c r="C2" s="427"/>
      <c r="D2" s="427"/>
      <c r="E2" s="427"/>
      <c r="F2" s="427"/>
      <c r="G2" s="427"/>
    </row>
    <row r="3" spans="1:7" ht="15.75" customHeight="1" x14ac:dyDescent="0.25">
      <c r="A3" s="8"/>
      <c r="C3" s="9"/>
    </row>
    <row r="4" spans="1:7" ht="13.5" customHeight="1" x14ac:dyDescent="0.2">
      <c r="A4" s="8" t="s">
        <v>1271</v>
      </c>
      <c r="B4" s="10" t="s">
        <v>3</v>
      </c>
      <c r="E4" s="64"/>
    </row>
    <row r="5" spans="1:7" ht="12.95" customHeight="1" x14ac:dyDescent="0.2">
      <c r="A5" s="2" t="s">
        <v>1272</v>
      </c>
      <c r="B5" s="2" t="s">
        <v>1273</v>
      </c>
    </row>
    <row r="6" spans="1:7" ht="12.95" customHeight="1" x14ac:dyDescent="0.2">
      <c r="A6" s="2" t="s">
        <v>1274</v>
      </c>
    </row>
    <row r="8" spans="1:7" ht="25.35" customHeight="1" x14ac:dyDescent="0.2">
      <c r="A8" s="444" t="s">
        <v>128</v>
      </c>
      <c r="B8" s="444" t="s">
        <v>2200</v>
      </c>
      <c r="C8" s="446" t="s">
        <v>2201</v>
      </c>
      <c r="D8" s="447"/>
      <c r="E8" s="448"/>
      <c r="F8" s="449" t="s">
        <v>2202</v>
      </c>
      <c r="G8" s="444" t="s">
        <v>2203</v>
      </c>
    </row>
    <row r="9" spans="1:7" ht="25.35" customHeight="1" x14ac:dyDescent="0.2">
      <c r="A9" s="445"/>
      <c r="B9" s="445"/>
      <c r="C9" s="14" t="s">
        <v>2204</v>
      </c>
      <c r="D9" s="70" t="s">
        <v>2205</v>
      </c>
      <c r="E9" s="70" t="s">
        <v>2206</v>
      </c>
      <c r="F9" s="450"/>
      <c r="G9" s="445"/>
    </row>
    <row r="10" spans="1:7" ht="12.75" x14ac:dyDescent="0.2">
      <c r="A10" s="20">
        <v>0</v>
      </c>
      <c r="B10" s="20">
        <v>1</v>
      </c>
      <c r="C10" s="20">
        <v>2</v>
      </c>
      <c r="D10" s="105">
        <v>3</v>
      </c>
      <c r="E10" s="105">
        <v>4</v>
      </c>
      <c r="F10" s="105">
        <v>5</v>
      </c>
      <c r="G10" s="20">
        <v>6</v>
      </c>
    </row>
    <row r="11" spans="1:7" s="24" customFormat="1" ht="12.75" x14ac:dyDescent="0.2">
      <c r="A11" s="106" t="s">
        <v>12</v>
      </c>
      <c r="B11" s="123" t="s">
        <v>2207</v>
      </c>
      <c r="C11" s="110">
        <v>855.41300000000001</v>
      </c>
      <c r="D11" s="110"/>
      <c r="E11" s="110"/>
      <c r="F11" s="110"/>
      <c r="G11" s="109"/>
    </row>
    <row r="12" spans="1:7" s="24" customFormat="1" ht="38.25" x14ac:dyDescent="0.2">
      <c r="A12" s="106" t="s">
        <v>2208</v>
      </c>
      <c r="B12" s="123" t="s">
        <v>948</v>
      </c>
      <c r="C12" s="110">
        <v>5.94</v>
      </c>
      <c r="D12" s="110"/>
      <c r="E12" s="110"/>
      <c r="F12" s="110"/>
      <c r="G12" s="109"/>
    </row>
    <row r="13" spans="1:7" s="24" customFormat="1" ht="38.25" x14ac:dyDescent="0.2">
      <c r="A13" s="106" t="s">
        <v>2209</v>
      </c>
      <c r="B13" s="123" t="s">
        <v>959</v>
      </c>
      <c r="C13" s="110">
        <v>32.799999999999997</v>
      </c>
      <c r="D13" s="110"/>
      <c r="E13" s="110"/>
      <c r="F13" s="110"/>
      <c r="G13" s="109"/>
    </row>
    <row r="14" spans="1:7" s="24" customFormat="1" ht="38.25" x14ac:dyDescent="0.2">
      <c r="A14" s="106" t="s">
        <v>2210</v>
      </c>
      <c r="B14" s="123" t="s">
        <v>316</v>
      </c>
      <c r="C14" s="110">
        <v>41.01</v>
      </c>
      <c r="D14" s="110"/>
      <c r="E14" s="110"/>
      <c r="F14" s="110"/>
      <c r="G14" s="109"/>
    </row>
    <row r="15" spans="1:7" s="24" customFormat="1" ht="38.25" x14ac:dyDescent="0.2">
      <c r="A15" s="106" t="s">
        <v>2211</v>
      </c>
      <c r="B15" s="123" t="s">
        <v>1043</v>
      </c>
      <c r="C15" s="110">
        <v>9.4</v>
      </c>
      <c r="D15" s="110"/>
      <c r="E15" s="110"/>
      <c r="F15" s="110"/>
      <c r="G15" s="109"/>
    </row>
    <row r="16" spans="1:7" s="24" customFormat="1" ht="38.25" x14ac:dyDescent="0.2">
      <c r="A16" s="106" t="s">
        <v>2212</v>
      </c>
      <c r="B16" s="123" t="s">
        <v>833</v>
      </c>
      <c r="C16" s="110">
        <v>5.4</v>
      </c>
      <c r="D16" s="110"/>
      <c r="E16" s="110"/>
      <c r="F16" s="110"/>
      <c r="G16" s="109"/>
    </row>
    <row r="17" spans="1:7" s="24" customFormat="1" ht="38.25" x14ac:dyDescent="0.2">
      <c r="A17" s="106" t="s">
        <v>2213</v>
      </c>
      <c r="B17" s="123" t="s">
        <v>256</v>
      </c>
      <c r="C17" s="110">
        <v>51.23</v>
      </c>
      <c r="D17" s="110"/>
      <c r="E17" s="110"/>
      <c r="F17" s="110"/>
      <c r="G17" s="109"/>
    </row>
    <row r="18" spans="1:7" s="24" customFormat="1" ht="38.25" x14ac:dyDescent="0.2">
      <c r="A18" s="106" t="s">
        <v>2214</v>
      </c>
      <c r="B18" s="123" t="s">
        <v>246</v>
      </c>
      <c r="C18" s="110">
        <v>134.33099999999999</v>
      </c>
      <c r="D18" s="110"/>
      <c r="E18" s="110"/>
      <c r="F18" s="110"/>
      <c r="G18" s="109"/>
    </row>
    <row r="19" spans="1:7" s="24" customFormat="1" ht="38.25" x14ac:dyDescent="0.2">
      <c r="A19" s="106" t="s">
        <v>2215</v>
      </c>
      <c r="B19" s="123" t="s">
        <v>1213</v>
      </c>
      <c r="C19" s="110">
        <v>0.89</v>
      </c>
      <c r="D19" s="110"/>
      <c r="E19" s="110"/>
      <c r="F19" s="110"/>
      <c r="G19" s="109"/>
    </row>
    <row r="20" spans="1:7" s="24" customFormat="1" ht="38.25" x14ac:dyDescent="0.2">
      <c r="A20" s="106" t="s">
        <v>2216</v>
      </c>
      <c r="B20" s="123" t="s">
        <v>276</v>
      </c>
      <c r="C20" s="110">
        <v>314.61099999999999</v>
      </c>
      <c r="D20" s="110"/>
      <c r="E20" s="110"/>
      <c r="F20" s="110"/>
      <c r="G20" s="109"/>
    </row>
    <row r="21" spans="1:7" s="24" customFormat="1" ht="38.25" x14ac:dyDescent="0.2">
      <c r="A21" s="106" t="s">
        <v>2217</v>
      </c>
      <c r="B21" s="123" t="s">
        <v>597</v>
      </c>
      <c r="C21" s="110">
        <v>1.88</v>
      </c>
      <c r="D21" s="110"/>
      <c r="E21" s="110"/>
      <c r="F21" s="110"/>
      <c r="G21" s="109"/>
    </row>
    <row r="22" spans="1:7" s="24" customFormat="1" ht="38.25" x14ac:dyDescent="0.2">
      <c r="A22" s="106" t="s">
        <v>2218</v>
      </c>
      <c r="B22" s="123" t="s">
        <v>737</v>
      </c>
      <c r="C22" s="110">
        <v>6.0949999999999998</v>
      </c>
      <c r="D22" s="110"/>
      <c r="E22" s="110"/>
      <c r="F22" s="110"/>
      <c r="G22" s="109"/>
    </row>
    <row r="23" spans="1:7" s="24" customFormat="1" ht="51" x14ac:dyDescent="0.2">
      <c r="A23" s="106" t="s">
        <v>2219</v>
      </c>
      <c r="B23" s="123" t="s">
        <v>950</v>
      </c>
      <c r="C23" s="110">
        <v>0.19</v>
      </c>
      <c r="D23" s="110"/>
      <c r="E23" s="110"/>
      <c r="F23" s="110"/>
      <c r="G23" s="109"/>
    </row>
    <row r="24" spans="1:7" s="24" customFormat="1" ht="51" x14ac:dyDescent="0.2">
      <c r="A24" s="106" t="s">
        <v>2220</v>
      </c>
      <c r="B24" s="123" t="s">
        <v>320</v>
      </c>
      <c r="C24" s="110">
        <v>0.14000000000000001</v>
      </c>
      <c r="D24" s="110"/>
      <c r="E24" s="110"/>
      <c r="F24" s="110"/>
      <c r="G24" s="109"/>
    </row>
    <row r="25" spans="1:7" s="24" customFormat="1" ht="51" x14ac:dyDescent="0.2">
      <c r="A25" s="106" t="s">
        <v>2221</v>
      </c>
      <c r="B25" s="123" t="s">
        <v>735</v>
      </c>
      <c r="C25" s="110">
        <v>13.076000000000001</v>
      </c>
      <c r="D25" s="110"/>
      <c r="E25" s="110"/>
      <c r="F25" s="110"/>
      <c r="G25" s="109"/>
    </row>
    <row r="26" spans="1:7" s="24" customFormat="1" ht="38.25" x14ac:dyDescent="0.2">
      <c r="A26" s="106" t="s">
        <v>2222</v>
      </c>
      <c r="B26" s="123" t="s">
        <v>217</v>
      </c>
      <c r="C26" s="110">
        <v>66.11</v>
      </c>
      <c r="D26" s="110"/>
      <c r="E26" s="110"/>
      <c r="F26" s="110"/>
      <c r="G26" s="109"/>
    </row>
    <row r="27" spans="1:7" s="24" customFormat="1" ht="38.25" x14ac:dyDescent="0.2">
      <c r="A27" s="106" t="s">
        <v>2223</v>
      </c>
      <c r="B27" s="123" t="s">
        <v>329</v>
      </c>
      <c r="C27" s="110">
        <v>16.600000000000001</v>
      </c>
      <c r="D27" s="110"/>
      <c r="E27" s="110"/>
      <c r="F27" s="110"/>
      <c r="G27" s="109"/>
    </row>
    <row r="28" spans="1:7" s="24" customFormat="1" ht="51" x14ac:dyDescent="0.2">
      <c r="A28" s="106" t="s">
        <v>2224</v>
      </c>
      <c r="B28" s="123" t="s">
        <v>278</v>
      </c>
      <c r="C28" s="110">
        <v>39.6</v>
      </c>
      <c r="D28" s="110"/>
      <c r="E28" s="110"/>
      <c r="F28" s="110"/>
      <c r="G28" s="109"/>
    </row>
    <row r="29" spans="1:7" s="24" customFormat="1" ht="38.25" x14ac:dyDescent="0.2">
      <c r="A29" s="106" t="s">
        <v>2225</v>
      </c>
      <c r="B29" s="123" t="s">
        <v>589</v>
      </c>
      <c r="C29" s="110">
        <v>43.15</v>
      </c>
      <c r="D29" s="110"/>
      <c r="E29" s="110"/>
      <c r="F29" s="110"/>
      <c r="G29" s="109"/>
    </row>
    <row r="30" spans="1:7" s="24" customFormat="1" ht="38.25" x14ac:dyDescent="0.2">
      <c r="A30" s="106" t="s">
        <v>2226</v>
      </c>
      <c r="B30" s="123" t="s">
        <v>318</v>
      </c>
      <c r="C30" s="110">
        <v>57.39</v>
      </c>
      <c r="D30" s="110"/>
      <c r="E30" s="110"/>
      <c r="F30" s="110"/>
      <c r="G30" s="109"/>
    </row>
    <row r="31" spans="1:7" s="24" customFormat="1" ht="38.25" x14ac:dyDescent="0.2">
      <c r="A31" s="106" t="s">
        <v>2227</v>
      </c>
      <c r="B31" s="123" t="s">
        <v>971</v>
      </c>
      <c r="C31" s="110">
        <v>15.57</v>
      </c>
      <c r="D31" s="110"/>
      <c r="E31" s="110"/>
      <c r="F31" s="110"/>
      <c r="G31" s="109"/>
    </row>
    <row r="32" spans="1:7" s="24" customFormat="1" ht="25.5" x14ac:dyDescent="0.2">
      <c r="A32" s="106" t="s">
        <v>13</v>
      </c>
      <c r="B32" s="123" t="s">
        <v>2228</v>
      </c>
      <c r="C32" s="110">
        <v>128.11759000000001</v>
      </c>
      <c r="D32" s="110"/>
      <c r="E32" s="110"/>
      <c r="F32" s="110"/>
      <c r="G32" s="109"/>
    </row>
    <row r="33" spans="1:7" ht="12.75" x14ac:dyDescent="0.2">
      <c r="A33" s="134"/>
      <c r="B33" s="442" t="s">
        <v>1264</v>
      </c>
      <c r="C33" s="108"/>
      <c r="D33" s="109"/>
      <c r="E33" s="114"/>
      <c r="F33" s="133" t="s">
        <v>2093</v>
      </c>
      <c r="G33" s="115" t="s">
        <v>52</v>
      </c>
    </row>
    <row r="34" spans="1:7" ht="12.75" x14ac:dyDescent="0.2">
      <c r="A34" s="135"/>
      <c r="B34" s="443"/>
      <c r="C34" s="108"/>
      <c r="D34" s="109"/>
      <c r="E34" s="114"/>
      <c r="F34" s="133" t="s">
        <v>2094</v>
      </c>
      <c r="G34" s="115" t="s">
        <v>52</v>
      </c>
    </row>
    <row r="35" spans="1:7" ht="12.75" x14ac:dyDescent="0.2">
      <c r="A35" s="61"/>
      <c r="B35" s="129"/>
      <c r="C35" s="117"/>
      <c r="D35" s="118"/>
      <c r="E35" s="119"/>
      <c r="F35" s="130"/>
      <c r="G35" s="120"/>
    </row>
    <row r="36" spans="1:7" ht="12.75" x14ac:dyDescent="0.2">
      <c r="G36" s="38" t="s">
        <v>2095</v>
      </c>
    </row>
    <row r="37" spans="1:7" ht="12.75" x14ac:dyDescent="0.2">
      <c r="G37" s="38" t="s">
        <v>52</v>
      </c>
    </row>
    <row r="38" spans="1:7" ht="12.75" x14ac:dyDescent="0.2"/>
    <row r="39" spans="1:7" ht="12.75" x14ac:dyDescent="0.2"/>
    <row r="40" spans="1:7" ht="12.75" x14ac:dyDescent="0.2"/>
    <row r="41" spans="1:7" ht="12.75" x14ac:dyDescent="0.2"/>
    <row r="42" spans="1:7" ht="12.75" x14ac:dyDescent="0.2"/>
    <row r="43" spans="1:7" ht="12.75" x14ac:dyDescent="0.2"/>
    <row r="44" spans="1:7" ht="12.75" x14ac:dyDescent="0.2"/>
    <row r="45" spans="1:7" ht="12.75" x14ac:dyDescent="0.2"/>
    <row r="46" spans="1:7" ht="12.75" x14ac:dyDescent="0.2"/>
    <row r="47" spans="1:7" ht="12.75" x14ac:dyDescent="0.2"/>
    <row r="48" spans="1:7" ht="12.75" x14ac:dyDescent="0.2"/>
    <row r="49" ht="12.75" x14ac:dyDescent="0.2"/>
    <row r="50" ht="12.75" x14ac:dyDescent="0.2"/>
    <row r="51" ht="12.75" x14ac:dyDescent="0.2"/>
    <row r="52" ht="12.75" x14ac:dyDescent="0.2"/>
    <row r="53" ht="12.75" x14ac:dyDescent="0.2"/>
    <row r="54" ht="12.75" x14ac:dyDescent="0.2"/>
    <row r="55" ht="12.75" x14ac:dyDescent="0.2"/>
    <row r="56" ht="12.75" x14ac:dyDescent="0.2"/>
    <row r="57" ht="12.75" x14ac:dyDescent="0.2"/>
    <row r="58" ht="12.75" x14ac:dyDescent="0.2"/>
    <row r="59" ht="12.75" x14ac:dyDescent="0.2"/>
    <row r="60" ht="12.75" x14ac:dyDescent="0.2"/>
    <row r="61" ht="12.75" x14ac:dyDescent="0.2"/>
    <row r="62" ht="12.75" x14ac:dyDescent="0.2"/>
    <row r="63" ht="12.75" x14ac:dyDescent="0.2"/>
    <row r="64" ht="12.75" x14ac:dyDescent="0.2"/>
    <row r="65" ht="12.75" x14ac:dyDescent="0.2"/>
    <row r="66" ht="12.75" x14ac:dyDescent="0.2"/>
    <row r="67" ht="12.75" x14ac:dyDescent="0.2"/>
    <row r="68" ht="12.75" x14ac:dyDescent="0.2"/>
    <row r="69" ht="12.75" x14ac:dyDescent="0.2"/>
    <row r="70" ht="12.75" x14ac:dyDescent="0.2"/>
    <row r="71" ht="12.75" x14ac:dyDescent="0.2"/>
    <row r="72" ht="12.75" x14ac:dyDescent="0.2"/>
    <row r="73" ht="12.75" x14ac:dyDescent="0.2"/>
    <row r="74" ht="12.75" x14ac:dyDescent="0.2"/>
    <row r="75" ht="12.75" x14ac:dyDescent="0.2"/>
    <row r="76" ht="12.75" x14ac:dyDescent="0.2"/>
    <row r="77" ht="12.75" x14ac:dyDescent="0.2"/>
    <row r="78" ht="12.75" x14ac:dyDescent="0.2"/>
    <row r="79" ht="12.75" x14ac:dyDescent="0.2"/>
    <row r="80"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sheetData>
  <mergeCells count="7">
    <mergeCell ref="B33:B34"/>
    <mergeCell ref="A2:G2"/>
    <mergeCell ref="A8:A9"/>
    <mergeCell ref="B8:B9"/>
    <mergeCell ref="C8:E8"/>
    <mergeCell ref="F8:F9"/>
    <mergeCell ref="G8:G9"/>
  </mergeCells>
  <pageMargins left="0.78749999999999998" right="0.78749999999999998" top="0.78749999999999998" bottom="1.05277777777778" header="0.51180555555555596" footer="0.78749999999999998"/>
  <pageSetup paperSize="9" scale="79" orientation="portrait" horizontalDpi="300" verticalDpi="300" r:id="rId1"/>
  <headerFooter>
    <oddFooter>Pagina &amp;P din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D47"/>
  <sheetViews>
    <sheetView view="pageBreakPreview" zoomScale="60" zoomScaleNormal="100" workbookViewId="0">
      <selection activeCell="B32" sqref="B32"/>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91</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c r="B17" s="53" t="s">
        <v>92</v>
      </c>
      <c r="C17" s="54"/>
      <c r="D17" s="55"/>
    </row>
    <row r="18" spans="1:4" s="24" customFormat="1" ht="12.95" customHeight="1" x14ac:dyDescent="0.25">
      <c r="A18" s="25" t="s">
        <v>66</v>
      </c>
      <c r="B18" s="53" t="s">
        <v>67</v>
      </c>
      <c r="C18" s="54"/>
      <c r="D18" s="55"/>
    </row>
    <row r="19" spans="1:4" s="24" customFormat="1" ht="12.95" customHeight="1" x14ac:dyDescent="0.25">
      <c r="A19" s="25"/>
      <c r="B19" s="53" t="s">
        <v>93</v>
      </c>
      <c r="C19" s="54"/>
      <c r="D19" s="55"/>
    </row>
    <row r="20" spans="1:4" s="24" customFormat="1" ht="12.95" customHeight="1" x14ac:dyDescent="0.25">
      <c r="A20" s="25"/>
      <c r="B20" s="53" t="s">
        <v>94</v>
      </c>
      <c r="C20" s="54"/>
      <c r="D20" s="55"/>
    </row>
    <row r="21" spans="1:4" s="24" customFormat="1" ht="12.95" customHeight="1" x14ac:dyDescent="0.25">
      <c r="A21" s="25" t="s">
        <v>69</v>
      </c>
      <c r="B21" s="53" t="s">
        <v>70</v>
      </c>
      <c r="C21" s="54"/>
      <c r="D21" s="55"/>
    </row>
    <row r="22" spans="1:4" s="24" customFormat="1" ht="12.95" customHeight="1" x14ac:dyDescent="0.25">
      <c r="A22" s="25" t="s">
        <v>71</v>
      </c>
      <c r="B22" s="53" t="s">
        <v>72</v>
      </c>
      <c r="C22" s="54"/>
      <c r="D22" s="55"/>
    </row>
    <row r="23" spans="1:4" s="24" customFormat="1" ht="12.95" customHeight="1" x14ac:dyDescent="0.25">
      <c r="A23" s="25"/>
      <c r="B23" s="53" t="s">
        <v>73</v>
      </c>
      <c r="C23" s="54"/>
      <c r="D23" s="55"/>
    </row>
    <row r="24" spans="1:4" s="24" customFormat="1" ht="12.95" customHeight="1" x14ac:dyDescent="0.25">
      <c r="A24" s="25"/>
      <c r="B24" s="53" t="s">
        <v>74</v>
      </c>
      <c r="C24" s="54"/>
      <c r="D24" s="55"/>
    </row>
    <row r="25" spans="1:4" s="24" customFormat="1" ht="12.95" customHeight="1" x14ac:dyDescent="0.25">
      <c r="A25" s="25"/>
      <c r="B25" s="53" t="s">
        <v>75</v>
      </c>
      <c r="C25" s="54"/>
      <c r="D25" s="55"/>
    </row>
    <row r="26" spans="1:4" s="24" customFormat="1" ht="12.95" customHeight="1" x14ac:dyDescent="0.25">
      <c r="A26" s="25"/>
      <c r="B26" s="53" t="s">
        <v>76</v>
      </c>
      <c r="C26" s="54"/>
      <c r="D26" s="55"/>
    </row>
    <row r="27" spans="1:4" s="24" customFormat="1" ht="12.95" customHeight="1" x14ac:dyDescent="0.25">
      <c r="A27" s="25" t="s">
        <v>77</v>
      </c>
      <c r="B27" s="53" t="s">
        <v>78</v>
      </c>
      <c r="C27" s="54"/>
      <c r="D27" s="55"/>
    </row>
    <row r="28" spans="1:4" s="24" customFormat="1" ht="12.95" customHeight="1" x14ac:dyDescent="0.25">
      <c r="A28" s="25"/>
      <c r="B28" s="53" t="s">
        <v>95</v>
      </c>
      <c r="C28" s="54"/>
      <c r="D28" s="55"/>
    </row>
    <row r="29" spans="1:4" s="24" customFormat="1" ht="12.95" customHeight="1" x14ac:dyDescent="0.25">
      <c r="A29" s="25"/>
      <c r="B29" s="53" t="s">
        <v>79</v>
      </c>
      <c r="C29" s="54"/>
      <c r="D29" s="55"/>
    </row>
    <row r="30" spans="1:4" s="24" customFormat="1" ht="12.95" customHeight="1" x14ac:dyDescent="0.25">
      <c r="A30" s="25"/>
      <c r="B30" s="53" t="s">
        <v>80</v>
      </c>
      <c r="C30" s="54"/>
      <c r="D30" s="55"/>
    </row>
    <row r="31" spans="1:4" s="24" customFormat="1" ht="12.95" customHeight="1" x14ac:dyDescent="0.25">
      <c r="A31" s="25" t="s">
        <v>81</v>
      </c>
      <c r="B31" s="53" t="s">
        <v>82</v>
      </c>
      <c r="C31" s="54"/>
      <c r="D31" s="55"/>
    </row>
    <row r="32" spans="1:4" s="24" customFormat="1" ht="12.95" customHeight="1" x14ac:dyDescent="0.25">
      <c r="A32" s="25" t="s">
        <v>83</v>
      </c>
      <c r="B32" s="53" t="s">
        <v>84</v>
      </c>
      <c r="C32" s="54"/>
      <c r="D32" s="55"/>
    </row>
    <row r="33" spans="1:4" s="24" customFormat="1" ht="12.95" customHeight="1" x14ac:dyDescent="0.25">
      <c r="A33" s="25" t="s">
        <v>85</v>
      </c>
      <c r="B33" s="53" t="s">
        <v>86</v>
      </c>
      <c r="C33" s="54"/>
      <c r="D33" s="55"/>
    </row>
    <row r="34" spans="1:4" s="24" customFormat="1" ht="12.95" customHeight="1" x14ac:dyDescent="0.25">
      <c r="A34" s="25" t="s">
        <v>87</v>
      </c>
      <c r="B34" s="53" t="s">
        <v>88</v>
      </c>
      <c r="C34" s="54"/>
      <c r="D34" s="55"/>
    </row>
    <row r="35" spans="1:4" s="24" customFormat="1" ht="12.95" customHeight="1" x14ac:dyDescent="0.25">
      <c r="A35" s="25"/>
      <c r="B35" s="53" t="s">
        <v>89</v>
      </c>
      <c r="C35" s="54"/>
      <c r="D35" s="55"/>
    </row>
    <row r="36" spans="1:4" s="24" customFormat="1" ht="12.95" customHeight="1" x14ac:dyDescent="0.25">
      <c r="A36" s="25" t="s">
        <v>45</v>
      </c>
      <c r="B36" s="53" t="s">
        <v>46</v>
      </c>
      <c r="C36" s="54"/>
      <c r="D36" s="55"/>
    </row>
    <row r="37" spans="1:4" s="24" customFormat="1" ht="12.95" customHeight="1" x14ac:dyDescent="0.25">
      <c r="A37" s="25"/>
      <c r="B37" s="53" t="s">
        <v>90</v>
      </c>
      <c r="C37" s="54"/>
      <c r="D37" s="55"/>
    </row>
    <row r="38" spans="1:4" s="24" customFormat="1" ht="12.95" customHeight="1" x14ac:dyDescent="0.25">
      <c r="A38" s="25"/>
      <c r="B38" s="53" t="s">
        <v>47</v>
      </c>
      <c r="C38" s="54"/>
      <c r="D38" s="55"/>
    </row>
    <row r="39" spans="1:4" s="24" customFormat="1" ht="12.95" customHeight="1" x14ac:dyDescent="0.25">
      <c r="A39" s="25"/>
      <c r="B39" s="53" t="s">
        <v>48</v>
      </c>
      <c r="C39" s="54"/>
      <c r="D39" s="55"/>
    </row>
    <row r="40" spans="1:4" s="24" customFormat="1" ht="12.95" customHeight="1" x14ac:dyDescent="0.25">
      <c r="A40" s="25"/>
      <c r="B40" s="53" t="s">
        <v>49</v>
      </c>
      <c r="C40" s="54"/>
      <c r="D40" s="55"/>
    </row>
    <row r="41" spans="1:4" s="30" customFormat="1" ht="2.25" customHeight="1" x14ac:dyDescent="0.2">
      <c r="A41" s="56"/>
      <c r="B41" s="28"/>
      <c r="C41" s="28"/>
      <c r="D41" s="29"/>
    </row>
    <row r="42" spans="1:4" s="24" customFormat="1" ht="12.95" customHeight="1" x14ac:dyDescent="0.2">
      <c r="A42" s="32"/>
      <c r="B42" s="32"/>
      <c r="C42" s="32"/>
      <c r="D42" s="33"/>
    </row>
    <row r="43" spans="1:4" s="24" customFormat="1" ht="12.95" customHeight="1" x14ac:dyDescent="0.2">
      <c r="A43" s="32"/>
      <c r="B43" s="32"/>
      <c r="C43" s="32"/>
      <c r="D43" s="33"/>
    </row>
    <row r="44" spans="1:4" s="24" customFormat="1" ht="12.95" customHeight="1" x14ac:dyDescent="0.2">
      <c r="A44" s="32"/>
      <c r="B44" s="32"/>
      <c r="C44" s="32"/>
      <c r="D44" s="33"/>
    </row>
    <row r="45" spans="1:4" s="24" customFormat="1" ht="12.95" customHeight="1" x14ac:dyDescent="0.2">
      <c r="A45" s="32"/>
      <c r="B45" s="32"/>
      <c r="C45" s="32"/>
      <c r="D45" s="33"/>
    </row>
    <row r="46" spans="1:4" ht="13.5" customHeight="1" x14ac:dyDescent="0.2">
      <c r="A46" s="35" t="s">
        <v>50</v>
      </c>
      <c r="D46" s="35" t="s">
        <v>51</v>
      </c>
    </row>
    <row r="47" spans="1:4" ht="13.5" customHeight="1" x14ac:dyDescent="0.2">
      <c r="A47" s="36" t="s">
        <v>52</v>
      </c>
      <c r="D47"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D48"/>
  <sheetViews>
    <sheetView view="pageBreakPreview" zoomScale="60" zoomScaleNormal="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96</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c r="B17" s="53" t="s">
        <v>97</v>
      </c>
      <c r="C17" s="54"/>
      <c r="D17" s="55"/>
    </row>
    <row r="18" spans="1:4" s="24" customFormat="1" ht="12.95" customHeight="1" x14ac:dyDescent="0.25">
      <c r="A18" s="25"/>
      <c r="B18" s="53" t="s">
        <v>98</v>
      </c>
      <c r="C18" s="54"/>
      <c r="D18" s="55"/>
    </row>
    <row r="19" spans="1:4" s="24" customFormat="1" ht="12.95" customHeight="1" x14ac:dyDescent="0.25">
      <c r="A19" s="25" t="s">
        <v>66</v>
      </c>
      <c r="B19" s="53" t="s">
        <v>67</v>
      </c>
      <c r="C19" s="54"/>
      <c r="D19" s="55"/>
    </row>
    <row r="20" spans="1:4" s="24" customFormat="1" ht="12.95" customHeight="1" x14ac:dyDescent="0.25">
      <c r="A20" s="25"/>
      <c r="B20" s="53" t="s">
        <v>99</v>
      </c>
      <c r="C20" s="54"/>
      <c r="D20" s="55"/>
    </row>
    <row r="21" spans="1:4" s="24" customFormat="1" ht="12.95" customHeight="1" x14ac:dyDescent="0.25">
      <c r="A21" s="25" t="s">
        <v>69</v>
      </c>
      <c r="B21" s="53" t="s">
        <v>70</v>
      </c>
      <c r="C21" s="54"/>
      <c r="D21" s="55"/>
    </row>
    <row r="22" spans="1:4" s="24" customFormat="1" ht="12.95" customHeight="1" x14ac:dyDescent="0.25">
      <c r="A22" s="25" t="s">
        <v>71</v>
      </c>
      <c r="B22" s="53" t="s">
        <v>72</v>
      </c>
      <c r="C22" s="54"/>
      <c r="D22" s="55"/>
    </row>
    <row r="23" spans="1:4" s="24" customFormat="1" ht="12.95" customHeight="1" x14ac:dyDescent="0.25">
      <c r="A23" s="25"/>
      <c r="B23" s="53" t="s">
        <v>73</v>
      </c>
      <c r="C23" s="54"/>
      <c r="D23" s="55"/>
    </row>
    <row r="24" spans="1:4" s="24" customFormat="1" ht="12.95" customHeight="1" x14ac:dyDescent="0.25">
      <c r="A24" s="25"/>
      <c r="B24" s="53" t="s">
        <v>74</v>
      </c>
      <c r="C24" s="54"/>
      <c r="D24" s="55"/>
    </row>
    <row r="25" spans="1:4" s="24" customFormat="1" ht="12.95" customHeight="1" x14ac:dyDescent="0.25">
      <c r="A25" s="25"/>
      <c r="B25" s="53" t="s">
        <v>75</v>
      </c>
      <c r="C25" s="54"/>
      <c r="D25" s="55"/>
    </row>
    <row r="26" spans="1:4" s="24" customFormat="1" ht="12.95" customHeight="1" x14ac:dyDescent="0.25">
      <c r="A26" s="25"/>
      <c r="B26" s="53" t="s">
        <v>76</v>
      </c>
      <c r="C26" s="54"/>
      <c r="D26" s="55"/>
    </row>
    <row r="27" spans="1:4" s="24" customFormat="1" ht="12.95" customHeight="1" x14ac:dyDescent="0.25">
      <c r="A27" s="25" t="s">
        <v>77</v>
      </c>
      <c r="B27" s="53" t="s">
        <v>78</v>
      </c>
      <c r="C27" s="54"/>
      <c r="D27" s="55"/>
    </row>
    <row r="28" spans="1:4" s="24" customFormat="1" ht="12.95" customHeight="1" x14ac:dyDescent="0.25">
      <c r="A28" s="25"/>
      <c r="B28" s="53" t="s">
        <v>100</v>
      </c>
      <c r="C28" s="54"/>
      <c r="D28" s="55"/>
    </row>
    <row r="29" spans="1:4" s="24" customFormat="1" ht="12.95" customHeight="1" x14ac:dyDescent="0.25">
      <c r="A29" s="25"/>
      <c r="B29" s="53" t="s">
        <v>101</v>
      </c>
      <c r="C29" s="54"/>
      <c r="D29" s="55"/>
    </row>
    <row r="30" spans="1:4" s="24" customFormat="1" ht="12.95" customHeight="1" x14ac:dyDescent="0.25">
      <c r="A30" s="25"/>
      <c r="B30" s="53" t="s">
        <v>79</v>
      </c>
      <c r="C30" s="54"/>
      <c r="D30" s="55"/>
    </row>
    <row r="31" spans="1:4" s="24" customFormat="1" ht="12.95" customHeight="1" x14ac:dyDescent="0.25">
      <c r="A31" s="25"/>
      <c r="B31" s="53" t="s">
        <v>80</v>
      </c>
      <c r="C31" s="54"/>
      <c r="D31" s="55"/>
    </row>
    <row r="32" spans="1:4" s="24" customFormat="1" ht="12.95" customHeight="1" x14ac:dyDescent="0.25">
      <c r="A32" s="25" t="s">
        <v>81</v>
      </c>
      <c r="B32" s="53" t="s">
        <v>82</v>
      </c>
      <c r="C32" s="54"/>
      <c r="D32" s="55"/>
    </row>
    <row r="33" spans="1:4" s="24" customFormat="1" ht="12.95" customHeight="1" x14ac:dyDescent="0.25">
      <c r="A33" s="25" t="s">
        <v>83</v>
      </c>
      <c r="B33" s="53" t="s">
        <v>84</v>
      </c>
      <c r="C33" s="54"/>
      <c r="D33" s="55"/>
    </row>
    <row r="34" spans="1:4" s="24" customFormat="1" ht="12.95" customHeight="1" x14ac:dyDescent="0.25">
      <c r="A34" s="25" t="s">
        <v>85</v>
      </c>
      <c r="B34" s="53" t="s">
        <v>86</v>
      </c>
      <c r="C34" s="54"/>
      <c r="D34" s="55"/>
    </row>
    <row r="35" spans="1:4" s="24" customFormat="1" ht="12.95" customHeight="1" x14ac:dyDescent="0.25">
      <c r="A35" s="25" t="s">
        <v>87</v>
      </c>
      <c r="B35" s="53" t="s">
        <v>88</v>
      </c>
      <c r="C35" s="54"/>
      <c r="D35" s="55"/>
    </row>
    <row r="36" spans="1:4" s="24" customFormat="1" ht="12.95" customHeight="1" x14ac:dyDescent="0.25">
      <c r="A36" s="25"/>
      <c r="B36" s="53" t="s">
        <v>89</v>
      </c>
      <c r="C36" s="54"/>
      <c r="D36" s="55"/>
    </row>
    <row r="37" spans="1:4" s="24" customFormat="1" ht="12.95" customHeight="1" x14ac:dyDescent="0.25">
      <c r="A37" s="25" t="s">
        <v>45</v>
      </c>
      <c r="B37" s="53" t="s">
        <v>46</v>
      </c>
      <c r="C37" s="54"/>
      <c r="D37" s="55"/>
    </row>
    <row r="38" spans="1:4" s="24" customFormat="1" ht="12.95" customHeight="1" x14ac:dyDescent="0.25">
      <c r="A38" s="25"/>
      <c r="B38" s="53" t="s">
        <v>90</v>
      </c>
      <c r="C38" s="54"/>
      <c r="D38" s="55"/>
    </row>
    <row r="39" spans="1:4" s="24" customFormat="1" ht="12.95" customHeight="1" x14ac:dyDescent="0.25">
      <c r="A39" s="25"/>
      <c r="B39" s="53" t="s">
        <v>47</v>
      </c>
      <c r="C39" s="54"/>
      <c r="D39" s="55"/>
    </row>
    <row r="40" spans="1:4" s="24" customFormat="1" ht="12.95" customHeight="1" x14ac:dyDescent="0.25">
      <c r="A40" s="25"/>
      <c r="B40" s="53" t="s">
        <v>48</v>
      </c>
      <c r="C40" s="54"/>
      <c r="D40" s="55"/>
    </row>
    <row r="41" spans="1:4" s="24" customFormat="1" ht="12.95" customHeight="1" x14ac:dyDescent="0.25">
      <c r="A41" s="25"/>
      <c r="B41" s="53" t="s">
        <v>49</v>
      </c>
      <c r="C41" s="54"/>
      <c r="D41" s="55"/>
    </row>
    <row r="42" spans="1:4" s="30" customFormat="1" ht="2.25" customHeight="1" x14ac:dyDescent="0.2">
      <c r="A42" s="56"/>
      <c r="B42" s="28"/>
      <c r="C42" s="28"/>
      <c r="D42" s="29"/>
    </row>
    <row r="43" spans="1:4" s="24" customFormat="1" ht="12.95" customHeight="1" x14ac:dyDescent="0.2">
      <c r="A43" s="32"/>
      <c r="B43" s="32"/>
      <c r="C43" s="32"/>
      <c r="D43" s="33"/>
    </row>
    <row r="44" spans="1:4" s="24" customFormat="1" ht="12.95" customHeight="1" x14ac:dyDescent="0.2">
      <c r="A44" s="32"/>
      <c r="B44" s="32"/>
      <c r="C44" s="32"/>
      <c r="D44" s="33"/>
    </row>
    <row r="45" spans="1:4" s="24" customFormat="1" ht="12.95" customHeight="1" x14ac:dyDescent="0.2">
      <c r="A45" s="32"/>
      <c r="B45" s="32"/>
      <c r="C45" s="32"/>
      <c r="D45" s="33"/>
    </row>
    <row r="46" spans="1:4" s="24" customFormat="1" ht="12.95" customHeight="1" x14ac:dyDescent="0.2">
      <c r="A46" s="32"/>
      <c r="B46" s="32"/>
      <c r="C46" s="32"/>
      <c r="D46" s="33"/>
    </row>
    <row r="47" spans="1:4" ht="13.5" customHeight="1" x14ac:dyDescent="0.2">
      <c r="A47" s="35" t="s">
        <v>50</v>
      </c>
      <c r="D47" s="35" t="s">
        <v>51</v>
      </c>
    </row>
    <row r="48" spans="1:4" ht="13.5" customHeight="1" x14ac:dyDescent="0.2">
      <c r="A48" s="36" t="s">
        <v>52</v>
      </c>
      <c r="D48"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51"/>
  <sheetViews>
    <sheetView view="pageBreakPreview" zoomScale="60" zoomScaleNormal="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102</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t="s">
        <v>66</v>
      </c>
      <c r="B17" s="53" t="s">
        <v>67</v>
      </c>
      <c r="C17" s="54"/>
      <c r="D17" s="55"/>
    </row>
    <row r="18" spans="1:4" s="24" customFormat="1" ht="12.95" customHeight="1" x14ac:dyDescent="0.25">
      <c r="A18" s="25"/>
      <c r="B18" s="53" t="s">
        <v>103</v>
      </c>
      <c r="C18" s="54"/>
      <c r="D18" s="55"/>
    </row>
    <row r="19" spans="1:4" s="24" customFormat="1" ht="12.95" customHeight="1" x14ac:dyDescent="0.25">
      <c r="A19" s="25" t="s">
        <v>69</v>
      </c>
      <c r="B19" s="53" t="s">
        <v>70</v>
      </c>
      <c r="C19" s="54"/>
      <c r="D19" s="55"/>
    </row>
    <row r="20" spans="1:4" s="24" customFormat="1" ht="12.95" customHeight="1" x14ac:dyDescent="0.25">
      <c r="A20" s="25"/>
      <c r="B20" s="53" t="s">
        <v>104</v>
      </c>
      <c r="C20" s="54"/>
      <c r="D20" s="55"/>
    </row>
    <row r="21" spans="1:4" s="24" customFormat="1" ht="12.95" customHeight="1" x14ac:dyDescent="0.25">
      <c r="A21" s="25" t="s">
        <v>71</v>
      </c>
      <c r="B21" s="53" t="s">
        <v>72</v>
      </c>
      <c r="C21" s="54"/>
      <c r="D21" s="55"/>
    </row>
    <row r="22" spans="1:4" s="24" customFormat="1" ht="12.95" customHeight="1" x14ac:dyDescent="0.25">
      <c r="A22" s="25"/>
      <c r="B22" s="53" t="s">
        <v>73</v>
      </c>
      <c r="C22" s="54"/>
      <c r="D22" s="55"/>
    </row>
    <row r="23" spans="1:4" s="24" customFormat="1" ht="12.95" customHeight="1" x14ac:dyDescent="0.25">
      <c r="A23" s="25"/>
      <c r="B23" s="53" t="s">
        <v>105</v>
      </c>
      <c r="C23" s="54"/>
      <c r="D23" s="55"/>
    </row>
    <row r="24" spans="1:4" s="24" customFormat="1" ht="12.95" customHeight="1" x14ac:dyDescent="0.25">
      <c r="A24" s="25"/>
      <c r="B24" s="53" t="s">
        <v>106</v>
      </c>
      <c r="C24" s="54"/>
      <c r="D24" s="55"/>
    </row>
    <row r="25" spans="1:4" s="24" customFormat="1" ht="12.95" customHeight="1" x14ac:dyDescent="0.25">
      <c r="A25" s="25"/>
      <c r="B25" s="53" t="s">
        <v>107</v>
      </c>
      <c r="C25" s="54"/>
      <c r="D25" s="55"/>
    </row>
    <row r="26" spans="1:4" s="24" customFormat="1" ht="12.95" customHeight="1" x14ac:dyDescent="0.25">
      <c r="A26" s="25"/>
      <c r="B26" s="53" t="s">
        <v>108</v>
      </c>
      <c r="C26" s="54"/>
      <c r="D26" s="55"/>
    </row>
    <row r="27" spans="1:4" s="24" customFormat="1" ht="12.95" customHeight="1" x14ac:dyDescent="0.25">
      <c r="A27" s="25"/>
      <c r="B27" s="53" t="s">
        <v>109</v>
      </c>
      <c r="C27" s="54"/>
      <c r="D27" s="55"/>
    </row>
    <row r="28" spans="1:4" s="24" customFormat="1" ht="12.95" customHeight="1" x14ac:dyDescent="0.25">
      <c r="A28" s="25"/>
      <c r="B28" s="53" t="s">
        <v>110</v>
      </c>
      <c r="C28" s="54"/>
      <c r="D28" s="55"/>
    </row>
    <row r="29" spans="1:4" s="24" customFormat="1" ht="12.95" customHeight="1" x14ac:dyDescent="0.25">
      <c r="A29" s="25"/>
      <c r="B29" s="53" t="s">
        <v>74</v>
      </c>
      <c r="C29" s="54"/>
      <c r="D29" s="55"/>
    </row>
    <row r="30" spans="1:4" s="24" customFormat="1" ht="12.95" customHeight="1" x14ac:dyDescent="0.25">
      <c r="A30" s="25"/>
      <c r="B30" s="53" t="s">
        <v>75</v>
      </c>
      <c r="C30" s="54"/>
      <c r="D30" s="55"/>
    </row>
    <row r="31" spans="1:4" s="24" customFormat="1" ht="12.95" customHeight="1" x14ac:dyDescent="0.25">
      <c r="A31" s="25"/>
      <c r="B31" s="53" t="s">
        <v>76</v>
      </c>
      <c r="C31" s="54"/>
      <c r="D31" s="55"/>
    </row>
    <row r="32" spans="1:4" s="24" customFormat="1" ht="12.95" customHeight="1" x14ac:dyDescent="0.25">
      <c r="A32" s="25" t="s">
        <v>77</v>
      </c>
      <c r="B32" s="53" t="s">
        <v>78</v>
      </c>
      <c r="C32" s="54"/>
      <c r="D32" s="55"/>
    </row>
    <row r="33" spans="1:4" s="24" customFormat="1" ht="12.95" customHeight="1" x14ac:dyDescent="0.25">
      <c r="A33" s="25"/>
      <c r="B33" s="53" t="s">
        <v>79</v>
      </c>
      <c r="C33" s="54"/>
      <c r="D33" s="55"/>
    </row>
    <row r="34" spans="1:4" s="24" customFormat="1" ht="12.95" customHeight="1" x14ac:dyDescent="0.25">
      <c r="A34" s="25"/>
      <c r="B34" s="53" t="s">
        <v>80</v>
      </c>
      <c r="C34" s="54"/>
      <c r="D34" s="55"/>
    </row>
    <row r="35" spans="1:4" s="24" customFormat="1" ht="12.95" customHeight="1" x14ac:dyDescent="0.25">
      <c r="A35" s="25" t="s">
        <v>81</v>
      </c>
      <c r="B35" s="53" t="s">
        <v>82</v>
      </c>
      <c r="C35" s="54"/>
      <c r="D35" s="55"/>
    </row>
    <row r="36" spans="1:4" s="24" customFormat="1" ht="12.95" customHeight="1" x14ac:dyDescent="0.25">
      <c r="A36" s="25" t="s">
        <v>83</v>
      </c>
      <c r="B36" s="53" t="s">
        <v>84</v>
      </c>
      <c r="C36" s="54"/>
      <c r="D36" s="55"/>
    </row>
    <row r="37" spans="1:4" s="24" customFormat="1" ht="12.95" customHeight="1" x14ac:dyDescent="0.25">
      <c r="A37" s="25" t="s">
        <v>85</v>
      </c>
      <c r="B37" s="53" t="s">
        <v>86</v>
      </c>
      <c r="C37" s="54"/>
      <c r="D37" s="55"/>
    </row>
    <row r="38" spans="1:4" s="24" customFormat="1" ht="12.95" customHeight="1" x14ac:dyDescent="0.25">
      <c r="A38" s="25" t="s">
        <v>87</v>
      </c>
      <c r="B38" s="53" t="s">
        <v>88</v>
      </c>
      <c r="C38" s="54"/>
      <c r="D38" s="55"/>
    </row>
    <row r="39" spans="1:4" s="24" customFormat="1" ht="12.95" customHeight="1" x14ac:dyDescent="0.25">
      <c r="A39" s="25"/>
      <c r="B39" s="53" t="s">
        <v>89</v>
      </c>
      <c r="C39" s="54"/>
      <c r="D39" s="55"/>
    </row>
    <row r="40" spans="1:4" s="24" customFormat="1" ht="12.95" customHeight="1" x14ac:dyDescent="0.25">
      <c r="A40" s="25" t="s">
        <v>45</v>
      </c>
      <c r="B40" s="53" t="s">
        <v>46</v>
      </c>
      <c r="C40" s="54"/>
      <c r="D40" s="55"/>
    </row>
    <row r="41" spans="1:4" s="24" customFormat="1" ht="12.95" customHeight="1" x14ac:dyDescent="0.25">
      <c r="A41" s="25"/>
      <c r="B41" s="53" t="s">
        <v>90</v>
      </c>
      <c r="C41" s="54"/>
      <c r="D41" s="55"/>
    </row>
    <row r="42" spans="1:4" s="24" customFormat="1" ht="12.95" customHeight="1" x14ac:dyDescent="0.25">
      <c r="A42" s="25"/>
      <c r="B42" s="53" t="s">
        <v>47</v>
      </c>
      <c r="C42" s="54"/>
      <c r="D42" s="55"/>
    </row>
    <row r="43" spans="1:4" s="24" customFormat="1" ht="12.95" customHeight="1" x14ac:dyDescent="0.25">
      <c r="A43" s="25"/>
      <c r="B43" s="53" t="s">
        <v>48</v>
      </c>
      <c r="C43" s="54"/>
      <c r="D43" s="55"/>
    </row>
    <row r="44" spans="1:4" s="24" customFormat="1" ht="12.95" customHeight="1" x14ac:dyDescent="0.25">
      <c r="A44" s="25"/>
      <c r="B44" s="53" t="s">
        <v>49</v>
      </c>
      <c r="C44" s="54"/>
      <c r="D44" s="55"/>
    </row>
    <row r="45" spans="1:4" s="30" customFormat="1" ht="2.25" customHeight="1" x14ac:dyDescent="0.2">
      <c r="A45" s="56"/>
      <c r="B45" s="28"/>
      <c r="C45" s="28"/>
      <c r="D45" s="29"/>
    </row>
    <row r="46" spans="1:4" s="24" customFormat="1" ht="12.95" customHeight="1" x14ac:dyDescent="0.2">
      <c r="A46" s="32"/>
      <c r="B46" s="32"/>
      <c r="C46" s="32"/>
      <c r="D46" s="33"/>
    </row>
    <row r="47" spans="1:4" s="24" customFormat="1" ht="12.95" customHeight="1" x14ac:dyDescent="0.2">
      <c r="A47" s="32"/>
      <c r="B47" s="32"/>
      <c r="C47" s="32"/>
      <c r="D47" s="33"/>
    </row>
    <row r="48" spans="1:4" s="24" customFormat="1" ht="12.95" customHeight="1" x14ac:dyDescent="0.2">
      <c r="A48" s="32"/>
      <c r="B48" s="32"/>
      <c r="C48" s="32"/>
      <c r="D48" s="33"/>
    </row>
    <row r="49" spans="1:4" s="24" customFormat="1" ht="12.95" customHeight="1" x14ac:dyDescent="0.2">
      <c r="A49" s="32"/>
      <c r="B49" s="32"/>
      <c r="C49" s="32"/>
      <c r="D49" s="33"/>
    </row>
    <row r="50" spans="1:4" ht="13.5" customHeight="1" x14ac:dyDescent="0.2">
      <c r="A50" s="35" t="s">
        <v>50</v>
      </c>
      <c r="D50" s="35" t="s">
        <v>51</v>
      </c>
    </row>
    <row r="51" spans="1:4" ht="13.5" customHeight="1" x14ac:dyDescent="0.2">
      <c r="A51" s="36" t="s">
        <v>52</v>
      </c>
      <c r="D51"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44"/>
  <sheetViews>
    <sheetView view="pageBreakPreview" zoomScale="60" zoomScaleNormal="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111</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c r="B17" s="53" t="s">
        <v>112</v>
      </c>
      <c r="C17" s="54"/>
      <c r="D17" s="55"/>
    </row>
    <row r="18" spans="1:4" s="24" customFormat="1" ht="12.95" customHeight="1" x14ac:dyDescent="0.25">
      <c r="A18" s="25" t="s">
        <v>66</v>
      </c>
      <c r="B18" s="53" t="s">
        <v>67</v>
      </c>
      <c r="C18" s="54"/>
      <c r="D18" s="55"/>
    </row>
    <row r="19" spans="1:4" s="24" customFormat="1" ht="12.95" customHeight="1" x14ac:dyDescent="0.25">
      <c r="A19" s="25" t="s">
        <v>69</v>
      </c>
      <c r="B19" s="53" t="s">
        <v>70</v>
      </c>
      <c r="C19" s="54"/>
      <c r="D19" s="55"/>
    </row>
    <row r="20" spans="1:4" s="24" customFormat="1" ht="12.95" customHeight="1" x14ac:dyDescent="0.25">
      <c r="A20" s="25" t="s">
        <v>71</v>
      </c>
      <c r="B20" s="53" t="s">
        <v>72</v>
      </c>
      <c r="C20" s="54"/>
      <c r="D20" s="55"/>
    </row>
    <row r="21" spans="1:4" s="24" customFormat="1" ht="12.95" customHeight="1" x14ac:dyDescent="0.25">
      <c r="A21" s="25"/>
      <c r="B21" s="53" t="s">
        <v>73</v>
      </c>
      <c r="C21" s="54"/>
      <c r="D21" s="55"/>
    </row>
    <row r="22" spans="1:4" s="24" customFormat="1" ht="12.95" customHeight="1" x14ac:dyDescent="0.25">
      <c r="A22" s="25"/>
      <c r="B22" s="53" t="s">
        <v>74</v>
      </c>
      <c r="C22" s="54"/>
      <c r="D22" s="55"/>
    </row>
    <row r="23" spans="1:4" s="24" customFormat="1" ht="12.95" customHeight="1" x14ac:dyDescent="0.25">
      <c r="A23" s="25"/>
      <c r="B23" s="53" t="s">
        <v>75</v>
      </c>
      <c r="C23" s="54"/>
      <c r="D23" s="55"/>
    </row>
    <row r="24" spans="1:4" s="24" customFormat="1" ht="12.95" customHeight="1" x14ac:dyDescent="0.25">
      <c r="A24" s="25"/>
      <c r="B24" s="53" t="s">
        <v>76</v>
      </c>
      <c r="C24" s="54"/>
      <c r="D24" s="55"/>
    </row>
    <row r="25" spans="1:4" s="24" customFormat="1" ht="12.95" customHeight="1" x14ac:dyDescent="0.25">
      <c r="A25" s="25" t="s">
        <v>77</v>
      </c>
      <c r="B25" s="53" t="s">
        <v>78</v>
      </c>
      <c r="C25" s="54"/>
      <c r="D25" s="55"/>
    </row>
    <row r="26" spans="1:4" s="24" customFormat="1" ht="12.95" customHeight="1" x14ac:dyDescent="0.25">
      <c r="A26" s="25"/>
      <c r="B26" s="53" t="s">
        <v>79</v>
      </c>
      <c r="C26" s="54"/>
      <c r="D26" s="55"/>
    </row>
    <row r="27" spans="1:4" s="24" customFormat="1" ht="12.95" customHeight="1" x14ac:dyDescent="0.25">
      <c r="A27" s="25"/>
      <c r="B27" s="53" t="s">
        <v>80</v>
      </c>
      <c r="C27" s="54"/>
      <c r="D27" s="55"/>
    </row>
    <row r="28" spans="1:4" s="24" customFormat="1" ht="12.95" customHeight="1" x14ac:dyDescent="0.25">
      <c r="A28" s="25" t="s">
        <v>81</v>
      </c>
      <c r="B28" s="53" t="s">
        <v>82</v>
      </c>
      <c r="C28" s="54"/>
      <c r="D28" s="55"/>
    </row>
    <row r="29" spans="1:4" s="24" customFormat="1" ht="12.95" customHeight="1" x14ac:dyDescent="0.25">
      <c r="A29" s="25" t="s">
        <v>83</v>
      </c>
      <c r="B29" s="53" t="s">
        <v>84</v>
      </c>
      <c r="C29" s="54"/>
      <c r="D29" s="55"/>
    </row>
    <row r="30" spans="1:4" s="24" customFormat="1" ht="12.95" customHeight="1" x14ac:dyDescent="0.25">
      <c r="A30" s="25" t="s">
        <v>85</v>
      </c>
      <c r="B30" s="53" t="s">
        <v>86</v>
      </c>
      <c r="C30" s="54"/>
      <c r="D30" s="55"/>
    </row>
    <row r="31" spans="1:4" s="24" customFormat="1" ht="12.95" customHeight="1" x14ac:dyDescent="0.25">
      <c r="A31" s="25" t="s">
        <v>87</v>
      </c>
      <c r="B31" s="53" t="s">
        <v>88</v>
      </c>
      <c r="C31" s="54"/>
      <c r="D31" s="55"/>
    </row>
    <row r="32" spans="1:4" s="24" customFormat="1" ht="12.95" customHeight="1" x14ac:dyDescent="0.25">
      <c r="A32" s="25"/>
      <c r="B32" s="53" t="s">
        <v>89</v>
      </c>
      <c r="C32" s="54"/>
      <c r="D32" s="55"/>
    </row>
    <row r="33" spans="1:4" s="24" customFormat="1" ht="12.95" customHeight="1" x14ac:dyDescent="0.25">
      <c r="A33" s="25" t="s">
        <v>45</v>
      </c>
      <c r="B33" s="53" t="s">
        <v>46</v>
      </c>
      <c r="C33" s="54"/>
      <c r="D33" s="55"/>
    </row>
    <row r="34" spans="1:4" s="24" customFormat="1" ht="12.95" customHeight="1" x14ac:dyDescent="0.25">
      <c r="A34" s="25"/>
      <c r="B34" s="53" t="s">
        <v>90</v>
      </c>
      <c r="C34" s="54"/>
      <c r="D34" s="55"/>
    </row>
    <row r="35" spans="1:4" s="24" customFormat="1" ht="12.95" customHeight="1" x14ac:dyDescent="0.25">
      <c r="A35" s="25"/>
      <c r="B35" s="53" t="s">
        <v>47</v>
      </c>
      <c r="C35" s="54"/>
      <c r="D35" s="55"/>
    </row>
    <row r="36" spans="1:4" s="24" customFormat="1" ht="12.95" customHeight="1" x14ac:dyDescent="0.25">
      <c r="A36" s="25"/>
      <c r="B36" s="53" t="s">
        <v>48</v>
      </c>
      <c r="C36" s="54"/>
      <c r="D36" s="55"/>
    </row>
    <row r="37" spans="1:4" s="24" customFormat="1" ht="12.95" customHeight="1" x14ac:dyDescent="0.25">
      <c r="A37" s="25"/>
      <c r="B37" s="53" t="s">
        <v>49</v>
      </c>
      <c r="C37" s="54"/>
      <c r="D37" s="55"/>
    </row>
    <row r="38" spans="1:4" s="30" customFormat="1" ht="2.25" customHeight="1" x14ac:dyDescent="0.2">
      <c r="A38" s="56"/>
      <c r="B38" s="28"/>
      <c r="C38" s="28"/>
      <c r="D38" s="29"/>
    </row>
    <row r="39" spans="1:4" s="24" customFormat="1" ht="12.95" customHeight="1" x14ac:dyDescent="0.2">
      <c r="A39" s="32"/>
      <c r="B39" s="32"/>
      <c r="C39" s="32"/>
      <c r="D39" s="33"/>
    </row>
    <row r="40" spans="1:4" s="24" customFormat="1" ht="12.95" customHeight="1" x14ac:dyDescent="0.2">
      <c r="A40" s="32"/>
      <c r="B40" s="32"/>
      <c r="C40" s="32"/>
      <c r="D40" s="33"/>
    </row>
    <row r="41" spans="1:4" s="24" customFormat="1" ht="12.95" customHeight="1" x14ac:dyDescent="0.2">
      <c r="A41" s="32"/>
      <c r="B41" s="32"/>
      <c r="C41" s="32"/>
      <c r="D41" s="33"/>
    </row>
    <row r="42" spans="1:4" s="24" customFormat="1" ht="12.95" customHeight="1" x14ac:dyDescent="0.2">
      <c r="A42" s="32"/>
      <c r="B42" s="32"/>
      <c r="C42" s="32"/>
      <c r="D42" s="33"/>
    </row>
    <row r="43" spans="1:4" ht="13.5" customHeight="1" x14ac:dyDescent="0.2">
      <c r="A43" s="35" t="s">
        <v>50</v>
      </c>
      <c r="D43" s="35" t="s">
        <v>51</v>
      </c>
    </row>
    <row r="44" spans="1:4" ht="13.5" customHeight="1" x14ac:dyDescent="0.2">
      <c r="A44" s="36" t="s">
        <v>52</v>
      </c>
      <c r="D44"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D45"/>
  <sheetViews>
    <sheetView view="pageBreakPreview" zoomScale="60" zoomScaleNormal="100" workbookViewId="0">
      <selection activeCell="D13" sqref="D13:AM14"/>
    </sheetView>
  </sheetViews>
  <sheetFormatPr defaultColWidth="9.28515625" defaultRowHeight="12.95" customHeight="1" x14ac:dyDescent="0.2"/>
  <cols>
    <col min="1" max="1" width="15.140625" style="2" bestFit="1" customWidth="1"/>
    <col min="2" max="2" width="64.140625" style="2" customWidth="1"/>
    <col min="3" max="3" width="11.42578125" style="2" customWidth="1"/>
    <col min="4" max="4" width="16.42578125" style="4" bestFit="1" customWidth="1"/>
    <col min="5" max="255" width="11.5703125" style="2" customWidth="1"/>
    <col min="256" max="16384" width="9.28515625" style="2"/>
  </cols>
  <sheetData>
    <row r="1" spans="1:4" ht="13.5" customHeight="1" x14ac:dyDescent="0.2">
      <c r="A1" s="1" t="s">
        <v>53</v>
      </c>
    </row>
    <row r="2" spans="1:4" ht="13.5" customHeight="1" x14ac:dyDescent="0.2">
      <c r="A2" s="1"/>
      <c r="D2" s="2"/>
    </row>
    <row r="3" spans="1:4" ht="13.5" customHeight="1" x14ac:dyDescent="0.2">
      <c r="A3" s="5" t="s">
        <v>1</v>
      </c>
      <c r="D3" s="6" t="s">
        <v>2</v>
      </c>
    </row>
    <row r="4" spans="1:4" ht="13.5" customHeight="1" x14ac:dyDescent="0.2">
      <c r="A4" s="7" t="s">
        <v>3</v>
      </c>
      <c r="D4" s="6" t="s">
        <v>4</v>
      </c>
    </row>
    <row r="5" spans="1:4" ht="13.5" customHeight="1" x14ac:dyDescent="0.2">
      <c r="D5" s="35"/>
    </row>
    <row r="6" spans="1:4" ht="15.75" customHeight="1" x14ac:dyDescent="0.25">
      <c r="A6" s="427" t="s">
        <v>5</v>
      </c>
      <c r="B6" s="427"/>
      <c r="C6" s="427"/>
      <c r="D6" s="427"/>
    </row>
    <row r="7" spans="1:4" ht="15.75" customHeight="1" x14ac:dyDescent="0.25">
      <c r="A7" s="427" t="s">
        <v>54</v>
      </c>
      <c r="B7" s="427"/>
      <c r="C7" s="427"/>
      <c r="D7" s="427"/>
    </row>
    <row r="8" spans="1:4" ht="15.75" customHeight="1" x14ac:dyDescent="0.2"/>
    <row r="9" spans="1:4" ht="13.5" customHeight="1" x14ac:dyDescent="0.2">
      <c r="A9" s="38" t="s">
        <v>55</v>
      </c>
      <c r="B9" s="39" t="s">
        <v>113</v>
      </c>
      <c r="C9" s="39"/>
    </row>
    <row r="11" spans="1:4" ht="12.75" customHeight="1" x14ac:dyDescent="0.2">
      <c r="A11" s="40" t="s">
        <v>57</v>
      </c>
      <c r="B11" s="41" t="s">
        <v>58</v>
      </c>
      <c r="C11" s="41"/>
      <c r="D11" s="42" t="s">
        <v>59</v>
      </c>
    </row>
    <row r="12" spans="1:4" ht="13.5" customHeight="1" x14ac:dyDescent="0.2">
      <c r="A12" s="43" t="s">
        <v>60</v>
      </c>
      <c r="B12" s="44"/>
      <c r="C12" s="44"/>
      <c r="D12" s="45" t="s">
        <v>11</v>
      </c>
    </row>
    <row r="13" spans="1:4" ht="13.5" customHeight="1" x14ac:dyDescent="0.2">
      <c r="A13" s="19" t="s">
        <v>12</v>
      </c>
      <c r="B13" s="46" t="s">
        <v>13</v>
      </c>
      <c r="C13" s="47"/>
      <c r="D13" s="48" t="s">
        <v>14</v>
      </c>
    </row>
    <row r="14" spans="1:4" s="24" customFormat="1" ht="1.5" customHeight="1" x14ac:dyDescent="0.2">
      <c r="A14" s="49"/>
      <c r="B14" s="50"/>
      <c r="C14" s="51"/>
      <c r="D14" s="52"/>
    </row>
    <row r="15" spans="1:4" s="24" customFormat="1" ht="12.95" customHeight="1" x14ac:dyDescent="0.25">
      <c r="A15" s="25" t="s">
        <v>61</v>
      </c>
      <c r="B15" s="53" t="s">
        <v>62</v>
      </c>
      <c r="C15" s="54"/>
      <c r="D15" s="55"/>
    </row>
    <row r="16" spans="1:4" s="24" customFormat="1" ht="12.95" customHeight="1" x14ac:dyDescent="0.25">
      <c r="A16" s="25" t="s">
        <v>63</v>
      </c>
      <c r="B16" s="53" t="s">
        <v>64</v>
      </c>
      <c r="C16" s="54"/>
      <c r="D16" s="55"/>
    </row>
    <row r="17" spans="1:4" s="24" customFormat="1" ht="12.95" customHeight="1" x14ac:dyDescent="0.25">
      <c r="A17" s="25" t="s">
        <v>66</v>
      </c>
      <c r="B17" s="53" t="s">
        <v>67</v>
      </c>
      <c r="C17" s="54"/>
      <c r="D17" s="55"/>
    </row>
    <row r="18" spans="1:4" s="24" customFormat="1" ht="12.95" customHeight="1" x14ac:dyDescent="0.25">
      <c r="A18" s="25"/>
      <c r="B18" s="53" t="s">
        <v>114</v>
      </c>
      <c r="C18" s="54"/>
      <c r="D18" s="55"/>
    </row>
    <row r="19" spans="1:4" s="24" customFormat="1" ht="12.95" customHeight="1" x14ac:dyDescent="0.25">
      <c r="A19" s="25" t="s">
        <v>69</v>
      </c>
      <c r="B19" s="53" t="s">
        <v>70</v>
      </c>
      <c r="C19" s="54"/>
      <c r="D19" s="55"/>
    </row>
    <row r="20" spans="1:4" s="24" customFormat="1" ht="12.95" customHeight="1" x14ac:dyDescent="0.25">
      <c r="A20" s="25" t="s">
        <v>71</v>
      </c>
      <c r="B20" s="53" t="s">
        <v>72</v>
      </c>
      <c r="C20" s="54"/>
      <c r="D20" s="55"/>
    </row>
    <row r="21" spans="1:4" s="24" customFormat="1" ht="12.95" customHeight="1" x14ac:dyDescent="0.25">
      <c r="A21" s="25"/>
      <c r="B21" s="53" t="s">
        <v>73</v>
      </c>
      <c r="C21" s="54"/>
      <c r="D21" s="55"/>
    </row>
    <row r="22" spans="1:4" s="24" customFormat="1" ht="12.95" customHeight="1" x14ac:dyDescent="0.25">
      <c r="A22" s="25"/>
      <c r="B22" s="53" t="s">
        <v>74</v>
      </c>
      <c r="C22" s="54"/>
      <c r="D22" s="55"/>
    </row>
    <row r="23" spans="1:4" s="24" customFormat="1" ht="12.95" customHeight="1" x14ac:dyDescent="0.25">
      <c r="A23" s="25"/>
      <c r="B23" s="53" t="s">
        <v>115</v>
      </c>
      <c r="C23" s="54"/>
      <c r="D23" s="55"/>
    </row>
    <row r="24" spans="1:4" s="24" customFormat="1" ht="12.95" customHeight="1" x14ac:dyDescent="0.25">
      <c r="A24" s="25"/>
      <c r="B24" s="53" t="s">
        <v>75</v>
      </c>
      <c r="C24" s="54"/>
      <c r="D24" s="55"/>
    </row>
    <row r="25" spans="1:4" s="24" customFormat="1" ht="12.95" customHeight="1" x14ac:dyDescent="0.25">
      <c r="A25" s="25"/>
      <c r="B25" s="53" t="s">
        <v>76</v>
      </c>
      <c r="C25" s="54"/>
      <c r="D25" s="55"/>
    </row>
    <row r="26" spans="1:4" s="24" customFormat="1" ht="12.95" customHeight="1" x14ac:dyDescent="0.25">
      <c r="A26" s="25" t="s">
        <v>77</v>
      </c>
      <c r="B26" s="53" t="s">
        <v>78</v>
      </c>
      <c r="C26" s="54"/>
      <c r="D26" s="55"/>
    </row>
    <row r="27" spans="1:4" s="24" customFormat="1" ht="12.95" customHeight="1" x14ac:dyDescent="0.25">
      <c r="A27" s="25"/>
      <c r="B27" s="53" t="s">
        <v>79</v>
      </c>
      <c r="C27" s="54"/>
      <c r="D27" s="55"/>
    </row>
    <row r="28" spans="1:4" s="24" customFormat="1" ht="12.95" customHeight="1" x14ac:dyDescent="0.25">
      <c r="A28" s="25"/>
      <c r="B28" s="53" t="s">
        <v>80</v>
      </c>
      <c r="C28" s="54"/>
      <c r="D28" s="55"/>
    </row>
    <row r="29" spans="1:4" s="24" customFormat="1" ht="12.95" customHeight="1" x14ac:dyDescent="0.25">
      <c r="A29" s="25" t="s">
        <v>81</v>
      </c>
      <c r="B29" s="53" t="s">
        <v>82</v>
      </c>
      <c r="C29" s="54"/>
      <c r="D29" s="55"/>
    </row>
    <row r="30" spans="1:4" s="24" customFormat="1" ht="12.95" customHeight="1" x14ac:dyDescent="0.25">
      <c r="A30" s="25" t="s">
        <v>83</v>
      </c>
      <c r="B30" s="53" t="s">
        <v>84</v>
      </c>
      <c r="C30" s="54"/>
      <c r="D30" s="55"/>
    </row>
    <row r="31" spans="1:4" s="24" customFormat="1" ht="12.95" customHeight="1" x14ac:dyDescent="0.25">
      <c r="A31" s="25" t="s">
        <v>85</v>
      </c>
      <c r="B31" s="53" t="s">
        <v>86</v>
      </c>
      <c r="C31" s="54"/>
      <c r="D31" s="55"/>
    </row>
    <row r="32" spans="1:4" s="24" customFormat="1" ht="12.95" customHeight="1" x14ac:dyDescent="0.25">
      <c r="A32" s="25" t="s">
        <v>87</v>
      </c>
      <c r="B32" s="53" t="s">
        <v>88</v>
      </c>
      <c r="C32" s="54"/>
      <c r="D32" s="55"/>
    </row>
    <row r="33" spans="1:4" s="24" customFormat="1" ht="12.95" customHeight="1" x14ac:dyDescent="0.25">
      <c r="A33" s="25"/>
      <c r="B33" s="53" t="s">
        <v>89</v>
      </c>
      <c r="C33" s="54"/>
      <c r="D33" s="55"/>
    </row>
    <row r="34" spans="1:4" s="24" customFormat="1" ht="12.95" customHeight="1" x14ac:dyDescent="0.25">
      <c r="A34" s="25" t="s">
        <v>45</v>
      </c>
      <c r="B34" s="53" t="s">
        <v>46</v>
      </c>
      <c r="C34" s="54"/>
      <c r="D34" s="55"/>
    </row>
    <row r="35" spans="1:4" s="24" customFormat="1" ht="12.95" customHeight="1" x14ac:dyDescent="0.25">
      <c r="A35" s="25"/>
      <c r="B35" s="53" t="s">
        <v>90</v>
      </c>
      <c r="C35" s="54"/>
      <c r="D35" s="55"/>
    </row>
    <row r="36" spans="1:4" s="24" customFormat="1" ht="12.95" customHeight="1" x14ac:dyDescent="0.25">
      <c r="A36" s="25"/>
      <c r="B36" s="53" t="s">
        <v>47</v>
      </c>
      <c r="C36" s="54"/>
      <c r="D36" s="55"/>
    </row>
    <row r="37" spans="1:4" s="24" customFormat="1" ht="12.95" customHeight="1" x14ac:dyDescent="0.25">
      <c r="A37" s="25"/>
      <c r="B37" s="53" t="s">
        <v>48</v>
      </c>
      <c r="C37" s="54"/>
      <c r="D37" s="55"/>
    </row>
    <row r="38" spans="1:4" s="24" customFormat="1" ht="12.95" customHeight="1" x14ac:dyDescent="0.25">
      <c r="A38" s="25"/>
      <c r="B38" s="53" t="s">
        <v>49</v>
      </c>
      <c r="C38" s="54"/>
      <c r="D38" s="55"/>
    </row>
    <row r="39" spans="1:4" s="30" customFormat="1" ht="2.25" customHeight="1" x14ac:dyDescent="0.2">
      <c r="A39" s="56"/>
      <c r="B39" s="28"/>
      <c r="C39" s="28"/>
      <c r="D39" s="29"/>
    </row>
    <row r="40" spans="1:4" s="24" customFormat="1" ht="12.95" customHeight="1" x14ac:dyDescent="0.2">
      <c r="A40" s="32"/>
      <c r="B40" s="32"/>
      <c r="C40" s="32"/>
      <c r="D40" s="33"/>
    </row>
    <row r="41" spans="1:4" s="24" customFormat="1" ht="12.95" customHeight="1" x14ac:dyDescent="0.2">
      <c r="A41" s="32"/>
      <c r="B41" s="32"/>
      <c r="C41" s="32"/>
      <c r="D41" s="33"/>
    </row>
    <row r="42" spans="1:4" s="24" customFormat="1" ht="12.95" customHeight="1" x14ac:dyDescent="0.2">
      <c r="A42" s="32"/>
      <c r="B42" s="32"/>
      <c r="C42" s="32"/>
      <c r="D42" s="33"/>
    </row>
    <row r="43" spans="1:4" s="24" customFormat="1" ht="12.95" customHeight="1" x14ac:dyDescent="0.2">
      <c r="A43" s="32"/>
      <c r="B43" s="32"/>
      <c r="C43" s="32"/>
      <c r="D43" s="33"/>
    </row>
    <row r="44" spans="1:4" ht="13.5" customHeight="1" x14ac:dyDescent="0.2">
      <c r="A44" s="35" t="s">
        <v>50</v>
      </c>
      <c r="D44" s="35" t="s">
        <v>51</v>
      </c>
    </row>
    <row r="45" spans="1:4" ht="13.5" customHeight="1" x14ac:dyDescent="0.2">
      <c r="A45" s="36" t="s">
        <v>52</v>
      </c>
      <c r="D45" s="6" t="s">
        <v>4</v>
      </c>
    </row>
  </sheetData>
  <mergeCells count="2">
    <mergeCell ref="A6:D6"/>
    <mergeCell ref="A7:D7"/>
  </mergeCells>
  <pageMargins left="0.34" right="0.3" top="0.59" bottom="0.82" header="0.41" footer="0.55000000000000004"/>
  <pageSetup paperSize="9" scale="90" orientation="portrait" horizontalDpi="300" verticalDpi="300" r:id="rId1"/>
  <headerFooter>
    <oddFooter>Pagina &amp;P din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46</vt:i4>
      </vt:variant>
      <vt:variant>
        <vt:lpstr>Named Ranges</vt:lpstr>
      </vt:variant>
      <vt:variant>
        <vt:i4>37</vt:i4>
      </vt:variant>
    </vt:vector>
  </HeadingPairs>
  <TitlesOfParts>
    <vt:vector size="83" baseType="lpstr">
      <vt:lpstr>Cover</vt:lpstr>
      <vt:lpstr>Rev</vt:lpstr>
      <vt:lpstr>F1</vt:lpstr>
      <vt:lpstr>F2_2</vt:lpstr>
      <vt:lpstr>F2_3</vt:lpstr>
      <vt:lpstr>F2_4</vt:lpstr>
      <vt:lpstr>F2_5</vt:lpstr>
      <vt:lpstr>F2_6</vt:lpstr>
      <vt:lpstr>F2_7</vt:lpstr>
      <vt:lpstr>F2_8</vt:lpstr>
      <vt:lpstr>F2_9</vt:lpstr>
      <vt:lpstr>F3_SLO008</vt:lpstr>
      <vt:lpstr>F3_SLO018</vt:lpstr>
      <vt:lpstr>F3_SLO028</vt:lpstr>
      <vt:lpstr>F3_SLO038</vt:lpstr>
      <vt:lpstr>F3_SLO048</vt:lpstr>
      <vt:lpstr>F3_SLO058</vt:lpstr>
      <vt:lpstr>F3_SLO068</vt:lpstr>
      <vt:lpstr>F3_SLO078</vt:lpstr>
      <vt:lpstr>F3_SLO088</vt:lpstr>
      <vt:lpstr>F3_SLO098</vt:lpstr>
      <vt:lpstr>F3_SLO108</vt:lpstr>
      <vt:lpstr>F3_SLO118</vt:lpstr>
      <vt:lpstr>F3_SLO128</vt:lpstr>
      <vt:lpstr>F3_SLO138</vt:lpstr>
      <vt:lpstr>F3_SLO148</vt:lpstr>
      <vt:lpstr>F3_SLO158</vt:lpstr>
      <vt:lpstr>F3_SLO168</vt:lpstr>
      <vt:lpstr>F3_SLO178</vt:lpstr>
      <vt:lpstr>F3_SLO188</vt:lpstr>
      <vt:lpstr>F3_SLO198</vt:lpstr>
      <vt:lpstr>F3_SLO208</vt:lpstr>
      <vt:lpstr>F3_SLO218</vt:lpstr>
      <vt:lpstr>F3_SLO228</vt:lpstr>
      <vt:lpstr>F3_SLO238</vt:lpstr>
      <vt:lpstr>F3_SLO248</vt:lpstr>
      <vt:lpstr>F3_SLO258</vt:lpstr>
      <vt:lpstr>F3_SLO268</vt:lpstr>
      <vt:lpstr>F3_SLO278</vt:lpstr>
      <vt:lpstr>F3_SLO288</vt:lpstr>
      <vt:lpstr>F3_SLO298</vt:lpstr>
      <vt:lpstr>F4</vt:lpstr>
      <vt:lpstr>materiale</vt:lpstr>
      <vt:lpstr>manopera</vt:lpstr>
      <vt:lpstr>utilaj</vt:lpstr>
      <vt:lpstr>transport</vt:lpstr>
      <vt:lpstr>Cover!Print_Area</vt:lpstr>
      <vt:lpstr>Rev!Print_Area</vt:lpstr>
      <vt:lpstr>F3_SLO008!Print_Titles</vt:lpstr>
      <vt:lpstr>F3_SLO018!Print_Titles</vt:lpstr>
      <vt:lpstr>F3_SLO028!Print_Titles</vt:lpstr>
      <vt:lpstr>F3_SLO038!Print_Titles</vt:lpstr>
      <vt:lpstr>F3_SLO048!Print_Titles</vt:lpstr>
      <vt:lpstr>F3_SLO058!Print_Titles</vt:lpstr>
      <vt:lpstr>F3_SLO068!Print_Titles</vt:lpstr>
      <vt:lpstr>F3_SLO078!Print_Titles</vt:lpstr>
      <vt:lpstr>F3_SLO088!Print_Titles</vt:lpstr>
      <vt:lpstr>F3_SLO098!Print_Titles</vt:lpstr>
      <vt:lpstr>F3_SLO108!Print_Titles</vt:lpstr>
      <vt:lpstr>F3_SLO118!Print_Titles</vt:lpstr>
      <vt:lpstr>F3_SLO128!Print_Titles</vt:lpstr>
      <vt:lpstr>F3_SLO138!Print_Titles</vt:lpstr>
      <vt:lpstr>F3_SLO148!Print_Titles</vt:lpstr>
      <vt:lpstr>F3_SLO158!Print_Titles</vt:lpstr>
      <vt:lpstr>F3_SLO168!Print_Titles</vt:lpstr>
      <vt:lpstr>F3_SLO178!Print_Titles</vt:lpstr>
      <vt:lpstr>F3_SLO188!Print_Titles</vt:lpstr>
      <vt:lpstr>F3_SLO198!Print_Titles</vt:lpstr>
      <vt:lpstr>F3_SLO208!Print_Titles</vt:lpstr>
      <vt:lpstr>F3_SLO218!Print_Titles</vt:lpstr>
      <vt:lpstr>F3_SLO228!Print_Titles</vt:lpstr>
      <vt:lpstr>F3_SLO238!Print_Titles</vt:lpstr>
      <vt:lpstr>F3_SLO248!Print_Titles</vt:lpstr>
      <vt:lpstr>F3_SLO258!Print_Titles</vt:lpstr>
      <vt:lpstr>F3_SLO268!Print_Titles</vt:lpstr>
      <vt:lpstr>F3_SLO278!Print_Titles</vt:lpstr>
      <vt:lpstr>F3_SLO288!Print_Titles</vt:lpstr>
      <vt:lpstr>F3_SLO298!Print_Titles</vt:lpstr>
      <vt:lpstr>'F4'!Print_Titles</vt:lpstr>
      <vt:lpstr>manopera!Print_Titles</vt:lpstr>
      <vt:lpstr>materiale!Print_Titles</vt:lpstr>
      <vt:lpstr>transport!Print_Titles</vt:lpstr>
      <vt:lpstr>utilaj!Print_Titles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TEAM009</dc:creator>
  <cp:lastModifiedBy>Piping 04 Team Oil</cp:lastModifiedBy>
  <cp:lastPrinted>2022-05-24T09:31:58Z</cp:lastPrinted>
  <dcterms:created xsi:type="dcterms:W3CDTF">2022-04-29T12:15:15Z</dcterms:created>
  <dcterms:modified xsi:type="dcterms:W3CDTF">2022-05-24T09:41:51Z</dcterms:modified>
</cp:coreProperties>
</file>